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往访国签证要求" sheetId="1" r:id="rId1"/>
    <sheet name="各国签证要求" sheetId="2" state="hidden" r:id="rId2"/>
  </sheets>
  <definedNames>
    <definedName name="_xlnm._FilterDatabase" localSheetId="1" hidden="1">各国签证要求!$A$1:$L$172</definedName>
    <definedName name="_xlnm.Print_Area" localSheetId="0">往访国签证要求!$A$1:$E$10</definedName>
    <definedName name="_xlnm.Print_Titles" localSheetId="0">往访国签证要求!$3:$3</definedName>
  </definedNames>
  <calcPr calcId="144525" concurrentCalc="0" fullCalcOnLoad="1"/>
</workbook>
</file>

<file path=xl/sharedStrings.xml><?xml version="1.0" encoding="utf-8"?>
<sst xmlns="http://schemas.openxmlformats.org/spreadsheetml/2006/main" count="2079" uniqueCount="724">
  <si>
    <t>往访国名称</t>
  </si>
  <si>
    <t>签证地</t>
  </si>
  <si>
    <t>签证形式</t>
  </si>
  <si>
    <t>免签护照类型
及免签期限</t>
  </si>
  <si>
    <t>送入使领馆后签证所需工作日</t>
  </si>
  <si>
    <r>
      <rPr>
        <sz val="14"/>
        <color indexed="8"/>
        <rFont val="宋体"/>
        <charset val="134"/>
      </rPr>
      <t xml:space="preserve">查阅说明：
</t>
    </r>
    <r>
      <rPr>
        <b/>
        <sz val="14"/>
        <color indexed="10"/>
        <rFont val="宋体"/>
        <charset val="134"/>
      </rPr>
      <t>1、请在橙色格子内填入往访国名称并回车。</t>
    </r>
    <r>
      <rPr>
        <sz val="14"/>
        <color indexed="8"/>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</si>
  <si>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</si>
  <si>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</si>
  <si>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</si>
  <si>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</si>
  <si>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</si>
  <si>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</si>
  <si>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family val="3"/>
        <charset val="134"/>
      </rPr>
      <t xml:space="preserve">其他材料
</t>
    </r>
    <r>
      <rPr>
        <sz val="12"/>
        <color indexed="8"/>
        <rFont val="宋体"/>
        <charset val="134"/>
      </rPr>
      <t>●</t>
    </r>
    <r>
      <rPr>
        <sz val="12"/>
        <color indexed="20"/>
        <rFont val="楷体"/>
        <family val="3"/>
        <charset val="134"/>
      </rPr>
      <t>送北京</t>
    </r>
    <r>
      <rPr>
        <sz val="12"/>
        <color theme="1"/>
        <rFont val="楷体"/>
        <family val="3"/>
        <charset val="134"/>
      </rPr>
      <t xml:space="preserve">办签证的团组需提供英文照会译文和英文单位派出证明
</t>
    </r>
    <r>
      <rPr>
        <sz val="12"/>
        <color indexed="8"/>
        <rFont val="宋体"/>
        <charset val="134"/>
      </rPr>
      <t>●</t>
    </r>
    <r>
      <rPr>
        <sz val="12"/>
        <color indexed="20"/>
        <rFont val="楷体"/>
        <family val="3"/>
        <charset val="134"/>
      </rPr>
      <t>送外交部统办</t>
    </r>
    <r>
      <rPr>
        <sz val="12"/>
        <color theme="1"/>
        <rFont val="楷体"/>
        <family val="3"/>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</si>
  <si>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</si>
  <si>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</si>
  <si>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</si>
  <si>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</si>
  <si>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</si>
  <si>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</si>
  <si>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</si>
  <si>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
公务普通护照：30天内免签</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</si>
  <si>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</si>
  <si>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</si>
  <si>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</si>
  <si>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</si>
  <si>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</si>
  <si>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</si>
  <si>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</si>
  <si>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</si>
  <si>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
2、担保函（邀请方出具，与邀请信分开写）</t>
  </si>
  <si>
    <t>1、英文单位派出证明（用单位抬头纸；内容包括详细明确的访阿目的及计划停留时间，被邀请人姓名、职位及护照号；注明单位负责人姓名及职务；单位负责人签字并盖单位公章）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</si>
  <si>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</si>
  <si>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</si>
  <si>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</si>
  <si>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</si>
  <si>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</si>
  <si>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</si>
  <si>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护照复印件2份</t>
  </si>
  <si>
    <t>同一护照上有以色列签证的拒签</t>
  </si>
  <si>
    <t>阿根廷</t>
  </si>
  <si>
    <t>广州</t>
  </si>
  <si>
    <t>外交护照：30天内免签
公务护照：30天内免签</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</si>
  <si>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</si>
  <si>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</si>
  <si>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</si>
  <si>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</si>
  <si>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</si>
  <si>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</si>
  <si>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</si>
  <si>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阿曼</t>
  </si>
  <si>
    <t>电子签</t>
  </si>
  <si>
    <t>无需送馆</t>
  </si>
  <si>
    <t>1、申请人持邀请方为其在阿曼移民局办理好的国内电子返签入境
2、申办单位须先到我中心前台申报（严禁未经申报擅自向外方申办签证），获得电子返签信后，凭返签信打印件到我中心领取出境证明和护照</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</si>
  <si>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</si>
  <si>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</si>
  <si>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</si>
  <si>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</si>
  <si>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</si>
  <si>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</si>
  <si>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</si>
  <si>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</si>
  <si>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</si>
  <si>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</si>
  <si>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</si>
  <si>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</si>
  <si>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</si>
  <si>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</si>
  <si>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</si>
  <si>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</si>
  <si>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</si>
  <si>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</si>
  <si>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</si>
  <si>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</si>
  <si>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</si>
  <si>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</si>
  <si>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</si>
  <si>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</si>
  <si>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</si>
  <si>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</si>
  <si>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</si>
  <si>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</si>
  <si>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</si>
  <si>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</si>
  <si>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</si>
  <si>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</si>
  <si>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</si>
  <si>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</si>
  <si>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</si>
  <si>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</si>
  <si>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</si>
  <si>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</si>
  <si>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</si>
  <si>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</si>
  <si>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</si>
  <si>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</si>
  <si>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</si>
  <si>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</si>
  <si>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</si>
  <si>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</si>
  <si>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</si>
  <si>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凡申办澳大利亚签证均须先到我中心前台申报，严禁未经申报擅自向外方申办签证。我中心将为所有的因公团组出具照会，交由申办单位自行网上申请；申办单位通过注册邮箱获得批签信后，凭批签信彩打件、照会原件再到我中心办理出境证明和领取护照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</si>
  <si>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</si>
  <si>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</si>
  <si>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</si>
  <si>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</si>
  <si>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</si>
  <si>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</si>
  <si>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</si>
  <si>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</si>
  <si>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</si>
  <si>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</si>
  <si>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1、申办流程、签证类型以及所需申签材料均以巴西驻广州总领馆官网要求为准，请自行查阅：http://cantao.itamaraty.gov.br/zh/rrrrrrrrrrrrrrr.xml
2、申办单位须先到我中心前台申报（严禁未经申报擅自向外方申办签证），我中心为团组出具照会后，申办单位取回护照及照会自行赴领馆自送自取签证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</si>
  <si>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</si>
  <si>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</si>
  <si>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</si>
  <si>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</si>
  <si>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</si>
  <si>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</si>
  <si>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</si>
  <si>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</si>
  <si>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</si>
  <si>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</si>
  <si>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</si>
  <si>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</si>
  <si>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</si>
  <si>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</si>
  <si>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</si>
  <si>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</si>
  <si>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</si>
  <si>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</si>
  <si>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</si>
  <si>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</si>
  <si>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</si>
  <si>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</si>
  <si>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</si>
  <si>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</si>
  <si>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</si>
  <si>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</si>
  <si>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</si>
  <si>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</si>
  <si>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</si>
  <si>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</si>
  <si>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</si>
  <si>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</si>
  <si>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</si>
  <si>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</si>
  <si>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</si>
  <si>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</si>
  <si>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</si>
  <si>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</si>
  <si>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</si>
  <si>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</si>
  <si>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</si>
  <si>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</si>
  <si>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</si>
  <si>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</si>
  <si>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</si>
  <si>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</si>
  <si>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</si>
  <si>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</si>
  <si>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</si>
  <si>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2、英文版境外旅游医疗保险（30万元人民币以上、须包括医疗运送、遗体返送回国及急救项目）打印件的复印件（保险日期要比离境日期多一天,保险有效范围须为“申根”，不能仅限于出访国家）
3、往返机票订单</t>
  </si>
  <si>
    <t>1、几个人以内的商务团组，保险期限够长的话，领馆有可能发给有效期较长的签证
2、只有周一和周三上午10点前可以前往领馆递交申签材料
3、如前往德国超过90天，则应办理长期国别签证，团组需要自行在徳国领馆网站上预约时间，待我中心审核签证材料无误后，团组再领回签证材料并按已预约好的时间自行前往领馆递交签证材料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</si>
  <si>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</si>
  <si>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</si>
  <si>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</si>
  <si>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</si>
  <si>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外交部统办</t>
  </si>
  <si>
    <t>持加拿大或美国有效签证可免签入境，入境前须在机场购买一张旅游卡</t>
  </si>
  <si>
    <t>1张，近期，2寸，白底彩照，不戴眼镜和首饰</t>
  </si>
  <si>
    <t>申请表1份</t>
  </si>
  <si>
    <t>西班牙语邀请信原件</t>
  </si>
  <si>
    <t>1、英文照会译文
2、英文单位派出证明
3、须提供返签
4、申办商务签证须提供经多米尼加国内机构（Procuraduria General）认证的多米尼加邀请公司出具的担保函，以及经中国相关机构公证认证的无犯罪记录证明原件</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</si>
  <si>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</si>
  <si>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</si>
  <si>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</si>
  <si>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</si>
  <si>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</si>
  <si>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</si>
  <si>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</si>
  <si>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</si>
  <si>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</si>
  <si>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</si>
  <si>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</si>
  <si>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</si>
  <si>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</si>
  <si>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1、注意#25/#30/#31出访时间
2、注意#36/#37及最后一项，申请地点及日期，签名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</si>
  <si>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</si>
  <si>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</si>
  <si>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</si>
  <si>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</si>
  <si>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</si>
  <si>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</si>
  <si>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</si>
  <si>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1张</t>
  </si>
  <si>
    <t>申请表1份（申请表需在线填写，网址www.visa.gov.ph，填写完毕后打印）
1、在菲地址要写邀请公司地址
2、除表格签名一项必需用手填中文外，其它各项均须使用英文填写，中文填写表格一律不接收</t>
  </si>
  <si>
    <t>1、英文单位派出证明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*所有材料人手一份
注：如果邀请方是NGO组织可不提供2、3、4项（NGO系指联合国、世界银行、国际卫生组织等国际组织，当地的华侨联谊会等类似的团体不在此列）</t>
  </si>
  <si>
    <t>1、领馆最长只能签发停留59天
2、***疫情期间特别安排**
仅受理已获菲外交部批文的签证申请（2021年2月8日起，菲外交部批文有效期为90天，须在批文有效期内申请签证）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
注：入境时携带菲外交部提供的函件/许可备查</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</si>
  <si>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</si>
  <si>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</si>
  <si>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</si>
  <si>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</si>
  <si>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</si>
  <si>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</si>
  <si>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</si>
  <si>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</si>
  <si>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</si>
  <si>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</si>
  <si>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</si>
  <si>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</si>
  <si>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</si>
  <si>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</si>
  <si>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</si>
  <si>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</si>
  <si>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</si>
  <si>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</si>
  <si>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</si>
  <si>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</si>
  <si>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</si>
  <si>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</si>
  <si>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申请表1份(2021年7月版)</t>
  </si>
  <si>
    <t>英文专用名单表1份</t>
  </si>
  <si>
    <t>邀请信1份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</si>
  <si>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</si>
  <si>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</si>
  <si>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</si>
  <si>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</si>
  <si>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</si>
  <si>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</si>
  <si>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</si>
  <si>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</si>
  <si>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</si>
  <si>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</si>
  <si>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</si>
  <si>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</si>
  <si>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</si>
  <si>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圭亚那</t>
  </si>
  <si>
    <t>哈萨克斯坦</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</si>
  <si>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</si>
  <si>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</si>
  <si>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</si>
  <si>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</si>
  <si>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</si>
  <si>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</si>
  <si>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</si>
  <si>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</si>
  <si>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</si>
  <si>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</si>
  <si>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</si>
  <si>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</si>
  <si>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</si>
  <si>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</si>
  <si>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无论本国人或外国人，无论长期居留或短期逗留，所有入境韩国的旅客均需居家隔离两周。如入境旅客在韩无固定住所，将被集中至韩国政府提供的住所隔离，住宿费和隔离期间发生的生活费用自理（申请时需提交《隔离同意书》）
11、所有申请材料不能用订书钉</t>
  </si>
  <si>
    <t>1、入境前需提交72小时内的PCR检测阴性证明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4、签证申请时暂时取消加急申请的方式。非紧急情况，签证至少需要2周以上的办理时间
5、2020年7月1日（星期三）前签发的贴纸签证仍然有效
6、自4月13日起，4月5日之前签发的短期签证(滞留期90天以内)暂时中止签证效力</t>
  </si>
  <si>
    <t xml:space="preserve">24小时不出机场免办过境签证 </t>
  </si>
  <si>
    <t>荷兰</t>
  </si>
  <si>
    <t>3-5工作日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</si>
  <si>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</si>
  <si>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</si>
  <si>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</si>
  <si>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</si>
  <si>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</si>
  <si>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</si>
  <si>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</si>
  <si>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</si>
  <si>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</si>
  <si>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</si>
  <si>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</si>
  <si>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</si>
  <si>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</si>
  <si>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</si>
  <si>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</si>
  <si>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</si>
  <si>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</si>
  <si>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</si>
  <si>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</si>
  <si>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</si>
  <si>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</si>
  <si>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</si>
  <si>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</si>
  <si>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</si>
  <si>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</si>
  <si>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</si>
  <si>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</si>
  <si>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</si>
  <si>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</si>
  <si>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 xml:space="preserve">1、自2018.12.31起，除符合免采条件人员外，申加签因公团组需向加方提供生物识别信息并支付相关费用--采集与否，由我中心预判后向加领馆递交确认
2、我中心通过邮件向加领馆预约，可预约时间仅为每周一和每周三，且加领馆每天均有名额限制，约满即止；申办单位需额外预留至少三个工作日以上，以便我中心向加领预约生物识别信息采集事宜
3、持外交护照者免签证费。持公务、公务普通者根据访问目的确定是否应交费。应加拿大联邦政府、中国驻加使领馆、国际民航组织(ICAO)等国际组织邀请免签证费。免签证费者通常将获得单次入境签证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 证费用及指纹采集费用（网址： https://www.canada.ca/en/immigration-refugees- citizenship/services/application/account.html）。
2、各申办单位须先到我中心前台申报，严禁未经申报擅自向外方申办签证。我中心将为团组出具照会，交由申办单位自行网上申请，网上申请完成后请携带《申请护照借出函》到我中心发证窗借出护照并按网上预约的日期前往加拿大驻广州签证中心采集指纹，待签证办理完成后，由我中心赴领馆取回护照交由发证窗发证
</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</si>
  <si>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</si>
  <si>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</si>
  <si>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</si>
  <si>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</si>
  <si>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</si>
  <si>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</si>
  <si>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</si>
  <si>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</si>
  <si>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</si>
  <si>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</si>
  <si>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</si>
  <si>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</si>
  <si>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</si>
  <si>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</si>
  <si>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</si>
  <si>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</si>
  <si>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</si>
  <si>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</si>
  <si>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</si>
  <si>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</si>
  <si>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</si>
  <si>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</si>
  <si>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</si>
  <si>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</si>
  <si>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</si>
  <si>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</si>
  <si>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</si>
  <si>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</si>
  <si>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indexed="8"/>
        <rFont val="Calibri"/>
        <family val="2"/>
        <charset val="0"/>
      </rPr>
      <t>1</t>
    </r>
    <r>
      <rPr>
        <sz val="10.5"/>
        <color theme="1"/>
        <rFont val="宋体"/>
        <charset val="134"/>
      </rPr>
      <t>份</t>
    </r>
  </si>
  <si>
    <t>必办</t>
  </si>
  <si>
    <t>卡塔尔</t>
  </si>
  <si>
    <t>科摩罗</t>
  </si>
  <si>
    <t>科特迪瓦</t>
  </si>
  <si>
    <t>科威特</t>
  </si>
  <si>
    <t>克罗地亚</t>
  </si>
  <si>
    <t>21个工作日</t>
  </si>
  <si>
    <t>2张，近期35*45mm白底彩照</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</si>
  <si>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</si>
  <si>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</si>
  <si>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</si>
  <si>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</si>
  <si>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 xml:space="preserve">公务普通护照：电子签。均须先到我中心前台申报，严禁未经申报擅自向外方申办签证。我中心将为团组出具照会，交由申办单位自行网上申请，网址：www.ecitizen.go.ke；申办单位获得批签信后，凭批签信打印件、照会原件再到我中心办理出境证明和领取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</si>
  <si>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</si>
  <si>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</si>
  <si>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</si>
  <si>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</si>
  <si>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</si>
  <si>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</si>
  <si>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</si>
  <si>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</si>
  <si>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</si>
  <si>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</si>
  <si>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</si>
  <si>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</si>
  <si>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family val="3"/>
        <charset val="134"/>
      </rPr>
      <t>3人（含）以上名单表</t>
    </r>
    <r>
      <rPr>
        <sz val="10.5"/>
        <color indexed="8"/>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</si>
  <si>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</si>
  <si>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</si>
  <si>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</si>
  <si>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</si>
  <si>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</si>
  <si>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</si>
  <si>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family val="3"/>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</si>
  <si>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</si>
  <si>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</si>
  <si>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</si>
  <si>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</si>
  <si>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</si>
  <si>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</si>
  <si>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</si>
  <si>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</si>
  <si>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</si>
  <si>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</si>
  <si>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</si>
  <si>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</si>
  <si>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</si>
  <si>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</si>
  <si>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</si>
  <si>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</si>
  <si>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</si>
  <si>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</si>
  <si>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</si>
  <si>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</si>
  <si>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</si>
  <si>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family val="3"/>
        <charset val="134"/>
      </rPr>
      <t>2张，2寸白底彩照，照片在表格上贴</t>
    </r>
    <r>
      <rPr>
        <sz val="10.5"/>
        <color indexed="8"/>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</si>
  <si>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</si>
  <si>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</si>
  <si>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</si>
  <si>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</si>
  <si>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</si>
  <si>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</si>
  <si>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</si>
  <si>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</si>
  <si>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</si>
  <si>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</si>
  <si>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</si>
  <si>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 xml:space="preserve">1、前往马耳他团组须提供全员的指纹预约单（同芬兰预约单），逢去必按指纹
2、英文照会译文
3、英文单位派出证明
4、往返机票订单
5、护照复印件（包括首页和所有签证页）
6、保险原件  </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</si>
  <si>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</si>
  <si>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</si>
  <si>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</si>
  <si>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</si>
  <si>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</si>
  <si>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</si>
  <si>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t>
  </si>
  <si>
    <t>过境不出机场免办过境签证</t>
  </si>
  <si>
    <t>马来西亚</t>
  </si>
  <si>
    <t>外交护照：30天内免签
公务护照：30天内免签
公务普通护照：疫情期间暂不免签</t>
  </si>
  <si>
    <t>4个工作日</t>
  </si>
  <si>
    <t>2张，（35mm*45mm），1张贴申请表，1张夹护照内</t>
  </si>
  <si>
    <t>签证表1份</t>
  </si>
  <si>
    <t>原件或传真件，加一份复印件</t>
  </si>
  <si>
    <t>1、中文照会另复印一份
2、护照首页复印件
3、送办10人以上需附上团组信息表（包括姓名、性别、出生日期、护照号、送办单位）
4、马来西亚入境许可</t>
  </si>
  <si>
    <t>1、公派留学本人到领馆面谈后才受理
2、工作、培训、探亲者，须马移民局提供返签(超过30天)</t>
  </si>
  <si>
    <t>马里</t>
  </si>
  <si>
    <t>毛里求斯</t>
  </si>
  <si>
    <t>外交护照：60天内免签
公务护照：60天内免签
公务普通护照：60天内免签</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</si>
  <si>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</si>
  <si>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</si>
  <si>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</si>
  <si>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</si>
  <si>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和确认页，并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</si>
  <si>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</si>
  <si>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 xml:space="preserve">1、行程
2、DS160表确认页，空白处用中文填写姓名及电码、家庭住址及邮编，右下角贴一张近6个月内拍摄的5cm*5cm白底彩照
3、需面谈的申请人，另附网上美国签证系统打印出来的预约面谈确认页
4、免面谈的申请人，需另附上网上美国签证系统打印出来的免预约确认页、失效日期未超过12个月的美国签证页，交由我处送馆
5、如有提供过期护照的，请在一览表上注明“附几本旧照” </t>
  </si>
  <si>
    <t>1、美国领馆每周三下午不对外办公，故我办逢每周三暂停送取美国签证服务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</si>
  <si>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</si>
  <si>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</si>
  <si>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</si>
  <si>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</si>
  <si>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</si>
  <si>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</si>
  <si>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</si>
  <si>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</si>
  <si>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</si>
  <si>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</si>
  <si>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</si>
  <si>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落地签</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</si>
  <si>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</si>
  <si>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</si>
  <si>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</si>
  <si>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</si>
  <si>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</si>
  <si>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</si>
  <si>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</si>
  <si>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须遵循“空中来空中返、陆路来陆路返”且同一边境口岸入出境的原则</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</si>
  <si>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</si>
  <si>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</si>
  <si>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</si>
  <si>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</si>
  <si>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</si>
  <si>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</si>
  <si>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</si>
  <si>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</si>
  <si>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</si>
  <si>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2张，1寸（25*35），白底彩照，1张贴签证表上，1张别在护照第一页上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</si>
  <si>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</si>
  <si>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</si>
  <si>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1、英文单位派出证明，盖公章且法人签中文名（注明法人职务与姓名汉语拼音）。写明出访人职务、护照号码、在单位的入职时间和工作年限、访问目的，申请人税后月收入。（人手一份且均需原件）
2、中方营业执照或单位机构代码证复印件并须法人签中文名加盖公章
3、护照首页复印件，如有美、加签证，须复印
4、所有材料人手一份（照会须比出访人数多一份）
5、提供单位派遣函签署人的包含其签名信息的护照复印件
6、如申请人入职未满一年，面试时需提供近3个月的银行对账单（原件及复印件，打印日期需在面试日期前一周以内）且每个月结余余额达到人民币14100元或以上。如申请人入职满一年，可用单位派遣函代替银行对账单。（此项变动主要是针对企业申请人）</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</si>
  <si>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</si>
  <si>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</si>
  <si>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</si>
  <si>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</si>
  <si>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</si>
  <si>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</si>
  <si>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</si>
  <si>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</si>
  <si>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</si>
  <si>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</si>
  <si>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</si>
  <si>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</si>
  <si>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</si>
  <si>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</si>
  <si>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8、持公务普通护照申请工作签证还须提交以下材料的复印件，（1）邀请饭南非公司税务登记证明；（2）邀请方南非公司最近一次完税证明
9、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</si>
  <si>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</si>
  <si>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</si>
  <si>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</si>
  <si>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</si>
  <si>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在线填表（https://nepaliport.immigration.gov.np/） 点击Visa from Nepalese Mission,成功提交申请表后会得到一个M开头的号码确认页，需打印出来</t>
  </si>
  <si>
    <t>邀请函</t>
  </si>
  <si>
    <t>1、护照首页复印件
2、英文照会译文</t>
  </si>
  <si>
    <t>将邀请函、签证材料和M开头号码的确认页一并交回前台，由我办负责送领馆办理签证及领取护照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</si>
  <si>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</si>
  <si>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</si>
  <si>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</si>
  <si>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</si>
  <si>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</si>
  <si>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</si>
  <si>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</si>
  <si>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</si>
  <si>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</si>
  <si>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</si>
  <si>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</si>
  <si>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</si>
  <si>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</si>
  <si>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</si>
  <si>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</si>
  <si>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</si>
  <si>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</si>
  <si>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</si>
  <si>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1张，6个月内，45mm*35mm或者45mm*45mm免冠，底色不限，但不能有背景</t>
  </si>
  <si>
    <t>1、一表，使用中文版即可
2、申请表如果是打印成两页纸的,请不要装订
3、在日停留地址要详细填写</t>
  </si>
  <si>
    <t>1、新版的身元保证书和招聘理由书上不需要盖任何章，但需要正本；如暂使用旧版，仍需盖章(三个月有效)
2、邀请单位一定要总公司机构，不能由分公司或公司某部门发出
3、若由于盖章或日程问题，可补传真件
4、国际会议或政府邀请，只盖方章
5、文化学术交流可盖私章，但提供邀请人在职证明(如：教授)</t>
  </si>
  <si>
    <t>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5、在日本停留时间超过90天，需有“在留资格认定书”，一表一相
**疫情期间特殊要求**
1、邀请方行业主管省厅发行的“审查济证”（彩色打印件即可），如有必要可能会要求追加其他材料（注:审查济证是由日本国内的接收责任者依据实施要领等，提交誓约书和活动计划书在内的申请资料给该行业主管政府部门，该行业主管政府部门预先进行审查发行的文件）
2、申请者须持有新冠疫苗接种证明（备注：由于现阶段国产疫苗不在认可范围内，因此接种国产疫苗的人士进入日本后仍需隔离14天）</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</si>
  <si>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</si>
  <si>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</si>
  <si>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</si>
  <si>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</si>
  <si>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</si>
  <si>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</si>
  <si>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</si>
  <si>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</si>
  <si>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</si>
  <si>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</si>
  <si>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</si>
  <si>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</si>
  <si>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</si>
  <si>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</si>
  <si>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</si>
  <si>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</si>
  <si>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</si>
  <si>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</si>
  <si>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</si>
  <si>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</si>
  <si>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</si>
  <si>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</si>
  <si>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</si>
  <si>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</si>
  <si>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</si>
  <si>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</si>
  <si>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</si>
  <si>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</si>
  <si>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1、赴沙特的政府访问类团组可由省外办直接递交领馆申请，商务访问类团组需通过沙特领馆授权的代理机构递交申请（具体操作方法待进一步通知）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</si>
  <si>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</si>
  <si>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</si>
  <si>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</si>
  <si>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</si>
  <si>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</si>
  <si>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</si>
  <si>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</si>
  <si>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</si>
  <si>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</si>
  <si>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</si>
  <si>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</si>
  <si>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</si>
  <si>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</si>
  <si>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</si>
  <si>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</si>
  <si>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</si>
  <si>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</si>
  <si>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</si>
  <si>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</si>
  <si>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</si>
  <si>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</si>
  <si>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</si>
  <si>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</si>
  <si>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</si>
  <si>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</si>
  <si>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</si>
  <si>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</si>
  <si>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</si>
  <si>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</si>
  <si>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 xml:space="preserve">公务普通护照：电子签，均须先到我中心前台申报，严禁未经申报擅自向外方申办签证。我中心将为团组出具照会，交由申办单位自行网上申请电子签证（网址：https://suriname.vfsevisa.com/suriname/online/home/index）；申办单位获得批签信后，凭批签信打印件、照会原件再到我中心办理出境证明和领取护照
</t>
  </si>
  <si>
    <t>塔吉克斯坦</t>
  </si>
  <si>
    <t>泰国</t>
  </si>
  <si>
    <t>商务签无需送签；工作签需送领馆</t>
  </si>
  <si>
    <t>1、凡申办泰国签证均须先到我中心前台申报，严禁未经申报擅自向外方申办签证
2、向我中心前台的申报经受理并获得照会后，申办单位安排工作人员进行网上申请并上传所要求的资料，根据所申办的签证停留期长短分两种情况：不超过90天的，无需提交申办签证纸质材料到我中心；超过90天的，仍需将上传的申办签证纸质材料交到我中心前台再由我中心送交领馆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</si>
  <si>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***疫情期间特殊要求***
在入境泰国前需下载应用程序“Thailand PLUS”，并在入境泰国时展示注册结果及相关入境所需材料
一、商务签：
1、恢复办理工作签及非移民B类签证（商务出差/单次入境）
2、获得签证后需申请入境许可证COE，11月23日后出发的申请人需至少提前5个工作日在网上申请，网址https://coethailand.mfa.go.th（①英文填写申请表；②已付款的ASQ隔离酒店隔离14天的订单凭证；③健康医疗险，保额至少10万美元，并列明在泰国停留期间新冠病毒的治疗；④已付款确认好的机票）。
3、出发前需备齐：①入境许可证COE；②申明表格；③英文版健康适航证明（或提前持中文原件至领馆进行翻译认证）；④登机前72小时核酸检测证明（荧光测试法）；⑤酒店订单；⑥保险单
二、工作签：
1、目前仅限持有效泰国工作证或已得到泰国政府机构批准在泰国工作者申请；
2、至少提前10个工作日在预计起飞日前向出发地所在泰王国大使馆或领馆申请入境许可证（申请步骤及申请表见附件）
3、预定14天由泰国防疫部指定的隔离场所，所有费用由旅客自行承担
4、出发前需备齐：入境许可证、申明表格、登机前72小时内的英文版健康适航证明（或提前持中文原件至领馆进行翻译认证）
5、入境泰国后，需在泰国政府指定的防疫场所强制隔离14天
6、特别提醒：预定酒店需直接与当地指定隔离酒店联系，不要通过第三方购票平台</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</si>
  <si>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</si>
  <si>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</si>
  <si>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</si>
  <si>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</si>
  <si>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</si>
  <si>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</si>
  <si>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</si>
  <si>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</si>
  <si>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</si>
  <si>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</si>
  <si>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</si>
  <si>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</si>
  <si>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</si>
  <si>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</si>
  <si>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</si>
  <si>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</si>
  <si>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</si>
  <si>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</si>
  <si>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</si>
  <si>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</si>
  <si>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</si>
  <si>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</si>
  <si>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</si>
  <si>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</si>
  <si>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</si>
  <si>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</si>
  <si>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</si>
  <si>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</si>
  <si>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</si>
  <si>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</si>
  <si>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乌干达签证须先到我中心前台申报，严禁未经申报擅自向外方申办签证。我中心将为团组出具照会，交由申办单位自行网上申请（网址：www.visas.Immigration.go.ug）；申办单位获得批签信后，凭批签信打印件、照会原件再到我中心办理出境证明和领取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</si>
  <si>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</si>
  <si>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</si>
  <si>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</si>
  <si>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</si>
  <si>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</si>
  <si>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</si>
  <si>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</si>
  <si>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</si>
  <si>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</si>
  <si>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</si>
  <si>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</si>
  <si>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护照首页复印件
</t>
  </si>
  <si>
    <t>自2019年3月15日起，乌方可为中国公民颁发两次和多次电子签证，所有电子签证自签发之日起有效期90天，每次停留期30天，不可办理延期。（须先到我中心前台申报，严禁未经申报擅自向外方申办签证。我中心将为团组出具照会，交由申办单位自行网上申请；申办单位获得批签信后，凭批签信打印件、照会原件再到我中心办理出境证明和领取护照。）
***疫情期间特别安排***
大使馆签证受理时间为：周一、周三和周五 10:30-12:00</t>
  </si>
  <si>
    <t>过境签需提供：
 ①机票订单
 ②前往国签证复印件</t>
  </si>
  <si>
    <t>西班牙</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</si>
  <si>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</si>
  <si>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</si>
  <si>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</si>
  <si>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</si>
  <si>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family val="3"/>
        <charset val="134"/>
      </rPr>
      <t>1、免办过境签：48小时不出机场
2、办过境签证需提供：① 机票和目的国签证②英文单位派出证明③护照首页复印件</t>
    </r>
    <r>
      <rPr>
        <sz val="11"/>
        <color indexed="8"/>
        <rFont val="Calibri"/>
        <family val="2"/>
        <charset val="0"/>
      </rPr>
      <t>④</t>
    </r>
    <r>
      <rPr>
        <sz val="11"/>
        <color theme="1"/>
        <rFont val="楷体"/>
        <family val="3"/>
        <charset val="134"/>
      </rPr>
      <t>过境原因、相关经济来源</t>
    </r>
    <r>
      <rPr>
        <sz val="11"/>
        <color indexed="8"/>
        <rFont val="Calibri"/>
        <family val="2"/>
        <charset val="0"/>
      </rPr>
      <t>⑤</t>
    </r>
    <r>
      <rPr>
        <sz val="11"/>
        <color theme="1"/>
        <rFont val="楷体"/>
        <family val="3"/>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</si>
  <si>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</si>
  <si>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</si>
  <si>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</si>
  <si>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</si>
  <si>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</si>
  <si>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</si>
  <si>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</si>
  <si>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</si>
  <si>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</si>
  <si>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</si>
  <si>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5个工作日，
常驻人员签证需返签，取证日期不确定</t>
  </si>
  <si>
    <t>2张，近期，2寸（3.5cm×4.5cm），白底彩照</t>
  </si>
  <si>
    <t>1、一套表，留意表格抬头是否最新时间，英文填写
2、必须填写1017表和1027表
3、新团签表使用INZ1021（不超过12人）或INZ1022（超过12人）表
4、短期3人以上（含3人）+1021团签表1份，团签表中的第一人为团长，须与照会中的团长一致（如办理个签须在照会中注明：此团组申请个签签证。）                                           
5、过境填1019、1027表各1份，3人以上加1155表1份                 
6、军方人员填写INZ1177表
7、签证表中的所有内容都要如实填写,包括是否去过新西兰,无论因公或因私,只要去过,都必须填写清楚，A14如是“曾经”，必须填写曾经出访的日期和理由
8、A15及附表#2填写出访时间
9、团签表中“Name of organizer of agent”一栏须填写Ministry of Foreign Affairs或M.F.A
10、团组在填写团签表时须全部机打或者全部手写，所有信息须填写完整（尤其时护照号码）
11、第五页及附表#6两处签名</t>
  </si>
  <si>
    <t>1、英文名单表（与加拿大同）和团体表（3人以上）
2、不能有中文，按邀请信顺序排列</t>
  </si>
  <si>
    <t>新方会对提供的邀请方信息进行核实，必要时可能要求申请人提供邀请函，或邀请方负责人、注册证明复印件等信息</t>
  </si>
  <si>
    <t>1、各办证单位出具的英文单位派出证明原件和复印件。英文单位派出证明需注明邀请方信息，赴新费用由谁承担并由组团单位担保出访人按期返程，申请人之前访新及申请签证的情况（如记不清时间可写年份、所持护照号），团组联系人及电话，单位负责人签名，盖单位公章，办证单位专办员及联系电话。此英文单位派出证明需用派遣单位抬头纸打印，样式可通过我处前台查询
2、2018.7.26起，新西兰签证由贴纸签改为电子签，我因公团组出境时需同时携带出境证明
3、护照首页复印件
4、如工作单位为非政府机构，须提供营业执照副本复印件                        
5、团签只办3个月一次入境签证，单签可办1年多次签证                              
6、参加培训，在新停留不超过3周申办访问签证，3周以上，必须办工作签证                                                   
7、如需把旧护照上的签证移到新护照上,需要提供申请人的新、旧护照、1023申请表和外交部照会（并缴纳550元人民币）
8、一切演出团组，演员须单独一批团申请签证，并且只能申请个人签证，其他职员可以申请个签或者团签。（在前台受理时请分别准备两套材料，包括事项表和二维码表等）
●长期工作签需：
①新雇佣公司工作合同，包括工作职位、职责说明、工资、工作时间、合同期等
②在新期间所需费用的资金证明
③17岁以上，停留超过24个月，需提供无犯罪纪录公证
④身份证复印件
⑤经公证的户口本原件或复印件
⑥亲属关系证明，包括所有直系亲属（父母，兄弟姐妹、配偶、子女）
⑦雇主的原则批准复印件（如适用）
⑧学历和工作经历证明
⑨中方单位证明</t>
  </si>
  <si>
    <t>1、三人以上发团体签证（签证在团体表上）
2、如一个团组中有部分单签，须分团签、单签2个团组，照会和派出证明分开出具
3、新驻华使馆将在10个工作日内，为符合条件的中方商务访问人员颁发3年有效、12个月内累计停留不超过90天的多次签证
4、新方允许申办团体签的团组更换主申请人。新方要求申请团签时选择最不可能变更计划的人作为主申请人，如主申请人在获签后因故取消出访，办证单位可发英文电邮给新驻华使馆说明原因（新驻华使馆联系人Email: Jun.ren@mbie.govt.nz， 驻上海总领馆联系人Emial: conny.chen@mbie.govt.nz），新驻华使馆会将有关信息知会新边境部门，以便团组其余人员可顺利入境
***疫情期间特别安排***
一、疫情期间仅受理常驻人员签证申请及过境签证
二、接外交部领事服务中心通知，因新西兰移民局北京办公室关闭，签证申请程序进行调整。对于一般持公务、公务普通护照人员，申请人需向新西兰移民局在线提交签证申请；对于持外交护照、公务护照部分人员及相应种类的签证申请（详见附件），新西兰移民局将提供特殊便利，现将两种签证申请方式进行以下说明：
1、适用特殊便利政策人员：申办单位按照原申请外交部统办国家签证的要求准备内部审批材料和签证申请材料（纸质版及电子版）。电子版签证材料需提前20天发送至驻京办邮箱(gdfao_bj@163.com)并及时通知驻京办工作人员（电话010-65382092）,由我中心统一将电子版签证材料发送至外交部领事服务中心
2、不适用特殊便利政策人员：申办单位向我中心前台的申报（内部审核材料按申请广州办国家签证的要求）经受理并获得照会后，申办单位安排工作人员向新西兰移民局（网址www.immigration.govt.nz）在线提交申请，签证一经批准，各单位专办员凭电子签证的打印件、照会原件到我中心发证窗口领取护照并办理出境证明。根据有关规定，因公出国人员签证申请严禁未经申报擅自向外方申办签证。
三、目前，新西兰边境仍处关闭状态，仅赴新使领馆常驻人员、部分过境人员及新西兰移民局指定人员可入境新西兰（详见新西兰移民局官网www.immigration.govt.nz），请各申办单位持续关注新移民局官网，待新边境限制政策变化后，根据上述要求进行签证申请工作
*附件：新方可提供签证申请特殊便利的人员及情形
一、我持外交、公务护照赴驻新使领馆常驻人员。
二、军方人员。
三、我持外交、公务护照赴新参加新方认定的公务活动（包括出席新外交部主办或协办的多边会议等）人员。
四、我持外交、公务护照过境新西兰赴第三国常驻人员。
五、我持外交、公务护照过境新西兰赴第三国执行公务的政府部门工作人员。
六、为协助驻外使领馆工作赴新或赴第三国过境新的人员。
七、政府邀请人员及代表团。
八、南极条约缔约国赞助的科考队相关人员。</t>
  </si>
  <si>
    <t>1、过境必办（过境不出机场也需办过境签证）需提供：①前往国签证②机票订单③前往国的邀请函复印件④英文单位派出证明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
6、团签可以办理二次或多次过境</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</si>
  <si>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</si>
  <si>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</si>
  <si>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</si>
  <si>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</si>
  <si>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</si>
  <si>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</si>
  <si>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</si>
  <si>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</si>
  <si>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</si>
  <si>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</si>
  <si>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</si>
  <si>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</si>
  <si>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</si>
  <si>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</si>
  <si>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</si>
  <si>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</si>
  <si>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</si>
  <si>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</si>
  <si>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</si>
  <si>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</si>
  <si>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</si>
  <si>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</si>
  <si>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</si>
  <si>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</si>
  <si>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</si>
  <si>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</si>
  <si>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</si>
  <si>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</si>
  <si>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</si>
  <si>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</si>
  <si>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</si>
  <si>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</si>
  <si>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</si>
  <si>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</si>
  <si>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</si>
  <si>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</si>
  <si>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</si>
  <si>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</si>
  <si>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</si>
  <si>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</si>
  <si>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</si>
  <si>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</si>
  <si>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</si>
  <si>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</si>
  <si>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</si>
  <si>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</si>
  <si>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</si>
  <si>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</si>
  <si>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</si>
  <si>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</si>
  <si>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</si>
  <si>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</si>
  <si>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</si>
  <si>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</si>
  <si>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</si>
  <si>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</si>
  <si>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</si>
  <si>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</si>
  <si>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</si>
  <si>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</si>
  <si>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</si>
  <si>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</si>
  <si>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family val="3"/>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indexed="8"/>
        <rFont val="宋体"/>
        <charset val="134"/>
      </rPr>
      <t>⑪</t>
    </r>
    <r>
      <rPr>
        <sz val="12"/>
        <color theme="1"/>
        <rFont val="楷体"/>
        <family val="3"/>
        <charset val="134"/>
      </rPr>
      <t>商务签证固定格式名单表reference sheet for business visa：；</t>
    </r>
    <r>
      <rPr>
        <sz val="12"/>
        <color indexed="8"/>
        <rFont val="宋体"/>
        <charset val="134"/>
      </rPr>
      <t>⑫</t>
    </r>
    <r>
      <rPr>
        <sz val="12"/>
        <color theme="1"/>
        <rFont val="楷体"/>
        <family val="3"/>
        <charset val="134"/>
      </rPr>
      <t>隔离承诺书undertaking for quarantine in india（共18项）；</t>
    </r>
    <r>
      <rPr>
        <sz val="12"/>
        <color indexed="8"/>
        <rFont val="宋体"/>
        <charset val="134"/>
      </rPr>
      <t>⑬</t>
    </r>
    <r>
      <rPr>
        <sz val="12"/>
        <color theme="1"/>
        <rFont val="楷体"/>
        <family val="3"/>
        <charset val="134"/>
      </rPr>
      <t>领馆审理可发给签证后，将发送邮件至申请人邮箱，申请人据此提供机票订单及不早于出发前72小时的新冠RT-PCR检测阴性报告，领馆方可完成贴签;</t>
    </r>
    <r>
      <rPr>
        <sz val="12"/>
        <color indexed="8"/>
        <rFont val="宋体"/>
        <charset val="134"/>
      </rPr>
      <t>⑭</t>
    </r>
    <r>
      <rPr>
        <sz val="12"/>
        <color theme="1"/>
        <rFont val="楷体"/>
        <family val="3"/>
        <charset val="134"/>
      </rPr>
      <t>英文照会译文
3、如需办理工作签请提前联系我中心</t>
    </r>
  </si>
  <si>
    <t>不出机场且停留不超过24小时，持联程机票，可免办过境。外交护照免签证费</t>
  </si>
  <si>
    <t>印尼</t>
  </si>
  <si>
    <t>外交护照：30天内免签
公务护照：30天内免签
公务普通护照：可办落地签</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</si>
  <si>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</si>
  <si>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</si>
  <si>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</si>
  <si>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</si>
  <si>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</si>
  <si>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</si>
  <si>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</si>
  <si>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</si>
  <si>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</si>
  <si>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申请表无需再贴相片</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</si>
  <si>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</si>
  <si>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</si>
  <si>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1、邀请信由本土发出的传真件，要有具体停留起、止日期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</si>
  <si>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</si>
  <si>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</si>
  <si>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</si>
  <si>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</si>
  <si>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</si>
  <si>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</si>
  <si>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</si>
  <si>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</si>
  <si>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</si>
  <si>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</si>
  <si>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</si>
  <si>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</si>
  <si>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</si>
  <si>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</si>
  <si>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t>
  </si>
  <si>
    <t>必办过境签证</t>
  </si>
  <si>
    <t>乍得</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</si>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</sst>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宋体"/>
      <charset val="134"/>
      <scheme val="minor"/>
    </font>
    <font>
      <sz val="14"/>
      <color theme="1"/>
      <name val="楷体"/>
      <family val="3"/>
      <charset val="134"/>
    </font>
    <font>
      <sz val="11"/>
      <name val="宋体"/>
      <charset val="134"/>
      <scheme val="minor"/>
    </font>
    <font>
      <sz val="11"/>
      <color rgb="FFFF0000"/>
      <name val="宋体"/>
      <charset val="134"/>
      <scheme val="minor"/>
    </font>
    <font>
      <sz val="12"/>
      <color theme="1"/>
      <name val="楷体"/>
      <family val="3"/>
      <charset val="134"/>
    </font>
    <font>
      <sz val="12"/>
      <name val="楷体"/>
      <family val="3"/>
      <charset val="134"/>
    </font>
    <font>
      <b/>
      <sz val="10.5"/>
      <color rgb="FFFF0000"/>
      <name val="宋体"/>
      <charset val="134"/>
    </font>
    <font>
      <sz val="10.5"/>
      <color theme="1"/>
      <name val="宋体"/>
      <charset val="134"/>
    </font>
    <font>
      <sz val="11"/>
      <color theme="1"/>
      <name val="楷体"/>
      <family val="3"/>
      <charset val="134"/>
    </font>
    <font>
      <sz val="12"/>
      <color rgb="FFFF0000"/>
      <name val="楷体"/>
      <family val="3"/>
      <charset val="134"/>
    </font>
    <font>
      <sz val="11"/>
      <color rgb="FFFF0000"/>
      <name val="楷体"/>
      <family val="3"/>
      <charset val="134"/>
    </font>
    <font>
      <b/>
      <sz val="14"/>
      <color theme="0"/>
      <name val="楷体"/>
      <family val="3"/>
      <charset val="134"/>
    </font>
    <font>
      <sz val="16"/>
      <color theme="1"/>
      <name val="楷体"/>
      <family val="3"/>
      <charset val="134"/>
    </font>
    <font>
      <sz val="14"/>
      <color theme="1"/>
      <name val="宋体"/>
      <charset val="134"/>
      <scheme val="minor"/>
    </font>
    <font>
      <b/>
      <sz val="11"/>
      <color rgb="FFFFFFFF"/>
      <name val="宋体"/>
      <charset val="134"/>
      <scheme val="minor"/>
    </font>
    <font>
      <b/>
      <sz val="13"/>
      <color theme="3"/>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sz val="10.5"/>
      <color indexed="8"/>
      <name val="Calibri"/>
      <family val="2"/>
      <charset val="0"/>
    </font>
    <font>
      <sz val="10.5"/>
      <color indexed="8"/>
      <name val="楷体_GB2312"/>
      <charset val="134"/>
    </font>
    <font>
      <sz val="11"/>
      <color indexed="8"/>
      <name val="Calibri"/>
      <family val="2"/>
      <charset val="0"/>
    </font>
    <font>
      <sz val="12"/>
      <color indexed="8"/>
      <name val="宋体"/>
      <charset val="134"/>
    </font>
    <font>
      <sz val="14"/>
      <color indexed="8"/>
      <name val="宋体"/>
      <charset val="134"/>
    </font>
    <font>
      <b/>
      <sz val="14"/>
      <color indexed="10"/>
      <name val="宋体"/>
      <charset val="134"/>
    </font>
    <font>
      <sz val="12"/>
      <color indexed="20"/>
      <name val="楷体"/>
      <family val="3"/>
      <charset val="134"/>
    </font>
  </fonts>
  <fills count="37">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theme="4" tint="-0.249977111117893"/>
        <bgColor indexed="64"/>
      </patternFill>
    </fill>
    <fill>
      <patternFill patternType="solid">
        <fgColor theme="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9" tint="0.399945066682943"/>
        <bgColor indexed="64"/>
      </patternFill>
    </fill>
    <fill>
      <patternFill patternType="solid">
        <fgColor rgb="FFFFEB9C"/>
        <bgColor indexed="64"/>
      </patternFill>
    </fill>
    <fill>
      <patternFill patternType="solid">
        <fgColor theme="7" tint="0.399945066682943"/>
        <bgColor indexed="64"/>
      </patternFill>
    </fill>
    <fill>
      <patternFill patternType="solid">
        <fgColor theme="5" tint="0.399945066682943"/>
        <bgColor indexed="64"/>
      </patternFill>
    </fill>
    <fill>
      <patternFill patternType="solid">
        <fgColor rgb="FFFFCC99"/>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rgb="FFC6EFCE"/>
        <bgColor indexed="64"/>
      </patternFill>
    </fill>
    <fill>
      <patternFill patternType="solid">
        <fgColor theme="9" tint="0.799951170384838"/>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9" borderId="0" applyNumberFormat="0" applyBorder="0" applyAlignment="0" applyProtection="0">
      <alignment vertical="center"/>
    </xf>
    <xf numFmtId="0" fontId="27" fillId="2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20" fillId="3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9" borderId="14" applyNumberFormat="0" applyFont="0" applyAlignment="0" applyProtection="0">
      <alignment vertical="center"/>
    </xf>
    <xf numFmtId="0" fontId="20" fillId="25" borderId="0" applyNumberFormat="0" applyBorder="0" applyAlignment="0" applyProtection="0">
      <alignment vertical="center"/>
    </xf>
    <xf numFmtId="0" fontId="17"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12" applyNumberFormat="0" applyFill="0" applyAlignment="0" applyProtection="0">
      <alignment vertical="center"/>
    </xf>
    <xf numFmtId="0" fontId="15" fillId="0" borderId="12" applyNumberFormat="0" applyFill="0" applyAlignment="0" applyProtection="0">
      <alignment vertical="center"/>
    </xf>
    <xf numFmtId="0" fontId="20" fillId="31" borderId="0" applyNumberFormat="0" applyBorder="0" applyAlignment="0" applyProtection="0">
      <alignment vertical="center"/>
    </xf>
    <xf numFmtId="0" fontId="17" fillId="0" borderId="16" applyNumberFormat="0" applyFill="0" applyAlignment="0" applyProtection="0">
      <alignment vertical="center"/>
    </xf>
    <xf numFmtId="0" fontId="20" fillId="24" borderId="0" applyNumberFormat="0" applyBorder="0" applyAlignment="0" applyProtection="0">
      <alignment vertical="center"/>
    </xf>
    <xf numFmtId="0" fontId="21" fillId="18" borderId="13" applyNumberFormat="0" applyAlignment="0" applyProtection="0">
      <alignment vertical="center"/>
    </xf>
    <xf numFmtId="0" fontId="28" fillId="18" borderId="17" applyNumberFormat="0" applyAlignment="0" applyProtection="0">
      <alignment vertical="center"/>
    </xf>
    <xf numFmtId="0" fontId="14" fillId="10" borderId="11" applyNumberFormat="0" applyAlignment="0" applyProtection="0">
      <alignment vertical="center"/>
    </xf>
    <xf numFmtId="0" fontId="0" fillId="36" borderId="0" applyNumberFormat="0" applyBorder="0" applyAlignment="0" applyProtection="0">
      <alignment vertical="center"/>
    </xf>
    <xf numFmtId="0" fontId="20" fillId="6" borderId="0" applyNumberFormat="0" applyBorder="0" applyAlignment="0" applyProtection="0">
      <alignment vertical="center"/>
    </xf>
    <xf numFmtId="0" fontId="29" fillId="0" borderId="18" applyNumberFormat="0" applyFill="0" applyAlignment="0" applyProtection="0">
      <alignment vertical="center"/>
    </xf>
    <xf numFmtId="0" fontId="23" fillId="0" borderId="15" applyNumberFormat="0" applyFill="0" applyAlignment="0" applyProtection="0">
      <alignment vertical="center"/>
    </xf>
    <xf numFmtId="0" fontId="30" fillId="35" borderId="0" applyNumberFormat="0" applyBorder="0" applyAlignment="0" applyProtection="0">
      <alignment vertical="center"/>
    </xf>
    <xf numFmtId="0" fontId="26" fillId="23" borderId="0" applyNumberFormat="0" applyBorder="0" applyAlignment="0" applyProtection="0">
      <alignment vertical="center"/>
    </xf>
    <xf numFmtId="0" fontId="0" fillId="28" borderId="0" applyNumberFormat="0" applyBorder="0" applyAlignment="0" applyProtection="0">
      <alignment vertical="center"/>
    </xf>
    <xf numFmtId="0" fontId="20" fillId="17"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20" fillId="16" borderId="0" applyNumberFormat="0" applyBorder="0" applyAlignment="0" applyProtection="0">
      <alignment vertical="center"/>
    </xf>
    <xf numFmtId="0" fontId="20" fillId="21" borderId="0" applyNumberFormat="0" applyBorder="0" applyAlignment="0" applyProtection="0">
      <alignment vertical="center"/>
    </xf>
    <xf numFmtId="0" fontId="0" fillId="33" borderId="0" applyNumberFormat="0" applyBorder="0" applyAlignment="0" applyProtection="0">
      <alignment vertical="center"/>
    </xf>
    <xf numFmtId="0" fontId="0" fillId="12" borderId="0" applyNumberFormat="0" applyBorder="0" applyAlignment="0" applyProtection="0">
      <alignment vertical="center"/>
    </xf>
    <xf numFmtId="0" fontId="20" fillId="15" borderId="0" applyNumberFormat="0" applyBorder="0" applyAlignment="0" applyProtection="0">
      <alignment vertical="center"/>
    </xf>
    <xf numFmtId="0" fontId="0" fillId="8" borderId="0" applyNumberFormat="0" applyBorder="0" applyAlignment="0" applyProtection="0">
      <alignment vertical="center"/>
    </xf>
    <xf numFmtId="0" fontId="20" fillId="30" borderId="0" applyNumberFormat="0" applyBorder="0" applyAlignment="0" applyProtection="0">
      <alignment vertical="center"/>
    </xf>
    <xf numFmtId="0" fontId="20" fillId="20" borderId="0" applyNumberFormat="0" applyBorder="0" applyAlignment="0" applyProtection="0">
      <alignment vertical="center"/>
    </xf>
    <xf numFmtId="0" fontId="0" fillId="7" borderId="0" applyNumberFormat="0" applyBorder="0" applyAlignment="0" applyProtection="0">
      <alignment vertical="center"/>
    </xf>
    <xf numFmtId="0" fontId="20" fillId="22" borderId="0" applyNumberFormat="0" applyBorder="0" applyAlignment="0" applyProtection="0">
      <alignment vertical="center"/>
    </xf>
  </cellStyleXfs>
  <cellXfs count="65">
    <xf numFmtId="0" fontId="0" fillId="0" borderId="0" xfId="0">
      <alignment vertical="center"/>
    </xf>
    <xf numFmtId="0" fontId="1" fillId="0" borderId="0" xfId="0" applyFont="1" applyBorder="1" applyAlignment="1">
      <alignment horizontal="center" vertical="center"/>
    </xf>
    <xf numFmtId="0" fontId="0" fillId="0" borderId="0" xfId="0" applyBorder="1">
      <alignment vertical="center"/>
    </xf>
    <xf numFmtId="0" fontId="2" fillId="0" borderId="0" xfId="0" applyFont="1" applyFill="1" applyBorder="1">
      <alignment vertical="center"/>
    </xf>
    <xf numFmtId="0" fontId="0" fillId="0" borderId="0" xfId="0" applyFill="1" applyBorder="1">
      <alignment vertical="center"/>
    </xf>
    <xf numFmtId="0" fontId="0" fillId="2" borderId="0" xfId="0" applyFill="1" applyBorder="1">
      <alignment vertical="center"/>
    </xf>
    <xf numFmtId="0" fontId="3" fillId="0" borderId="0" xfId="0" applyFont="1" applyBorder="1">
      <alignment vertical="center"/>
    </xf>
    <xf numFmtId="0" fontId="0" fillId="0" borderId="0" xfId="0" applyBorder="1" applyAlignment="1">
      <alignment horizontal="left" vertical="center"/>
    </xf>
    <xf numFmtId="0" fontId="0" fillId="0" borderId="0" xfId="0" applyBorder="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top" wrapText="1"/>
    </xf>
    <xf numFmtId="0" fontId="5" fillId="3" borderId="2" xfId="0" applyFont="1" applyFill="1" applyBorder="1" applyAlignment="1">
      <alignment horizontal="center" vertical="center"/>
    </xf>
    <xf numFmtId="0" fontId="5"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Border="1" applyAlignment="1">
      <alignment horizontal="left" vertical="center" wrapText="1"/>
    </xf>
    <xf numFmtId="0" fontId="4" fillId="0" borderId="2" xfId="0" applyFont="1" applyBorder="1" applyAlignment="1">
      <alignment horizontal="left" vertical="top"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2" xfId="0" applyFont="1" applyBorder="1" applyAlignment="1">
      <alignment horizontal="center" vertical="center"/>
    </xf>
    <xf numFmtId="0" fontId="6" fillId="0" borderId="2" xfId="0" applyFont="1" applyFill="1" applyBorder="1" applyAlignment="1">
      <alignment horizontal="justify" vertical="center" wrapText="1"/>
    </xf>
    <xf numFmtId="0" fontId="7" fillId="0" borderId="2" xfId="0" applyFont="1" applyBorder="1" applyAlignment="1">
      <alignment horizontal="justify" vertical="center"/>
    </xf>
    <xf numFmtId="0" fontId="8" fillId="3" borderId="2" xfId="0" applyFont="1" applyFill="1" applyBorder="1" applyAlignment="1">
      <alignment vertical="top" wrapText="1"/>
    </xf>
    <xf numFmtId="0" fontId="8" fillId="2" borderId="2" xfId="0" applyFont="1" applyFill="1" applyBorder="1" applyAlignment="1">
      <alignment vertical="top" wrapText="1"/>
    </xf>
    <xf numFmtId="0" fontId="8" fillId="0" borderId="2" xfId="0" applyFont="1" applyBorder="1" applyAlignment="1">
      <alignment vertical="top" wrapText="1"/>
    </xf>
    <xf numFmtId="0" fontId="8" fillId="0" borderId="2" xfId="0" applyFont="1" applyFill="1" applyBorder="1" applyAlignment="1">
      <alignment vertical="top" wrapText="1"/>
    </xf>
    <xf numFmtId="0" fontId="7" fillId="0" borderId="0" xfId="0" applyFont="1" applyAlignment="1">
      <alignment horizontal="justify" vertic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top" wrapText="1"/>
    </xf>
    <xf numFmtId="0" fontId="10" fillId="0" borderId="2" xfId="0" applyFont="1" applyBorder="1" applyAlignment="1">
      <alignment vertical="top" wrapText="1"/>
    </xf>
    <xf numFmtId="0" fontId="7" fillId="0" borderId="2" xfId="0" applyFont="1" applyFill="1" applyBorder="1" applyAlignment="1">
      <alignment horizontal="justify" vertical="center"/>
    </xf>
    <xf numFmtId="0" fontId="0" fillId="4" borderId="0" xfId="0" applyFill="1" applyAlignment="1" applyProtection="1">
      <alignment horizontal="center" vertical="center"/>
    </xf>
    <xf numFmtId="0" fontId="11" fillId="5" borderId="2"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3" fillId="7" borderId="3" xfId="0" applyFont="1" applyFill="1" applyBorder="1" applyAlignment="1" applyProtection="1">
      <alignment horizontal="left" vertical="top" wrapText="1"/>
      <protection locked="0"/>
    </xf>
    <xf numFmtId="0" fontId="13" fillId="7" borderId="4" xfId="0" applyFont="1" applyFill="1" applyBorder="1" applyAlignment="1" applyProtection="1">
      <alignment horizontal="left" vertical="top" wrapText="1"/>
      <protection locked="0"/>
    </xf>
    <xf numFmtId="0" fontId="11" fillId="5" borderId="2" xfId="0" applyFont="1" applyFill="1" applyBorder="1" applyAlignment="1" applyProtection="1">
      <alignment horizontal="center" vertical="center"/>
    </xf>
    <xf numFmtId="0" fontId="13" fillId="7" borderId="5" xfId="0" applyFont="1" applyFill="1" applyBorder="1" applyAlignment="1" applyProtection="1">
      <alignment horizontal="left" vertical="top" wrapText="1"/>
      <protection locked="0"/>
    </xf>
    <xf numFmtId="0" fontId="13" fillId="7" borderId="0" xfId="0" applyFont="1" applyFill="1" applyAlignment="1" applyProtection="1">
      <alignment horizontal="left" vertical="top" wrapText="1"/>
      <protection locked="0"/>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0" fillId="4" borderId="0" xfId="0" applyFill="1" applyProtection="1">
      <alignment vertical="center"/>
    </xf>
    <xf numFmtId="0" fontId="13" fillId="7" borderId="6" xfId="0" applyFont="1" applyFill="1" applyBorder="1" applyAlignment="1" applyProtection="1">
      <alignment horizontal="left" vertical="top" wrapText="1"/>
      <protection locked="0"/>
    </xf>
    <xf numFmtId="0" fontId="13" fillId="7" borderId="7" xfId="0" applyFont="1" applyFill="1" applyBorder="1" applyAlignment="1" applyProtection="1">
      <alignment horizontal="left" vertical="top" wrapText="1"/>
      <protection locked="0"/>
    </xf>
    <xf numFmtId="0" fontId="0" fillId="4" borderId="0" xfId="0" applyFill="1" applyAlignment="1" applyProtection="1">
      <alignment horizontal="left" vertical="center"/>
    </xf>
    <xf numFmtId="0" fontId="0" fillId="0" borderId="0" xfId="0" applyAlignment="1" applyProtection="1">
      <alignment horizontal="center" vertical="center"/>
    </xf>
    <xf numFmtId="0" fontId="13" fillId="7" borderId="8" xfId="0" applyFont="1" applyFill="1" applyBorder="1" applyAlignment="1" applyProtection="1">
      <alignment horizontal="left" vertical="top" wrapText="1"/>
      <protection locked="0"/>
    </xf>
    <xf numFmtId="0" fontId="13" fillId="7" borderId="9" xfId="0" applyFont="1" applyFill="1" applyBorder="1" applyAlignment="1" applyProtection="1">
      <alignment horizontal="left" vertical="top" wrapText="1"/>
      <protection locked="0"/>
    </xf>
    <xf numFmtId="0" fontId="13" fillId="7" borderId="10" xfId="0" applyFont="1" applyFill="1" applyBorder="1" applyAlignment="1" applyProtection="1">
      <alignment horizontal="left" vertical="top"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ED7D31"/>
      <color rgb="00800080"/>
      <color rgb="00FFFFFF"/>
      <color rgb="002F75B5"/>
      <color rgb="00FF0000"/>
      <color rgb="00C6E0B4"/>
      <color rgb="00E7E6E6"/>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9525</xdr:colOff>
      <xdr:row>0</xdr:row>
      <xdr:rowOff>113665</xdr:rowOff>
    </xdr:to>
    <xdr:pic>
      <xdr:nvPicPr>
        <xdr:cNvPr id="1027" name="图片 1" descr="xl/drawings/NULL"/>
        <xdr:cNvPicPr>
          <a:picLocks noChangeAspect="1"/>
        </xdr:cNvPicPr>
      </xdr:nvPicPr>
      <xdr:blipFill>
        <a:blip r:embed="rId1" r:link="rId2"/>
        <a:stretch>
          <a:fillRect/>
        </a:stretch>
      </xdr:blipFill>
      <xdr:spPr>
        <a:xfrm>
          <a:off x="0" y="0"/>
          <a:ext cx="9525" cy="11366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9525</xdr:colOff>
      <xdr:row>166</xdr:row>
      <xdr:rowOff>114935</xdr:rowOff>
    </xdr:to>
    <xdr:pic>
      <xdr:nvPicPr>
        <xdr:cNvPr id="2087" name="图片 1" descr="xl/drawings/NULL"/>
        <xdr:cNvPicPr>
          <a:picLocks noChangeAspect="1"/>
        </xdr:cNvPicPr>
      </xdr:nvPicPr>
      <xdr:blipFill>
        <a:blip r:embed="rId1" r:link="rId2"/>
        <a:stretch>
          <a:fillRect/>
        </a:stretch>
      </xdr:blipFill>
      <xdr:spPr>
        <a:xfrm>
          <a:off x="13808710" y="84391500"/>
          <a:ext cx="9525" cy="11493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6"/>
  <sheetViews>
    <sheetView tabSelected="1" zoomScale="90" zoomScaleNormal="90" workbookViewId="0">
      <pane ySplit="3" topLeftCell="A4" activePane="bottomLeft" state="frozen"/>
      <selection/>
      <selection pane="bottomLeft" activeCell="A2" sqref="A2"/>
    </sheetView>
  </sheetViews>
  <sheetFormatPr defaultColWidth="9" defaultRowHeight="25" customHeight="1"/>
  <cols>
    <col min="1" max="1" width="21.3833333333333" style="44" customWidth="1"/>
    <col min="2" max="3" width="21.5" style="44" customWidth="1"/>
    <col min="4" max="4" width="38.125" style="44" customWidth="1"/>
    <col min="5" max="5" width="24.5333333333333" style="44" customWidth="1"/>
    <col min="6" max="6" width="5.55833333333333" style="44" customWidth="1"/>
    <col min="7" max="16384" width="9" style="44"/>
  </cols>
  <sheetData>
    <row r="1" ht="38.25" spans="1:256">
      <c r="A1" s="45" t="s">
        <v>0</v>
      </c>
      <c r="B1" s="45" t="s">
        <v>1</v>
      </c>
      <c r="C1" s="45" t="s">
        <v>2</v>
      </c>
      <c r="D1" s="45" t="s">
        <v>3</v>
      </c>
      <c r="E1" s="45" t="s">
        <v>4</v>
      </c>
      <c r="I1" s="60"/>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c r="IP1" s="61"/>
      <c r="IQ1" s="61"/>
      <c r="IR1" s="61"/>
      <c r="IS1" s="61"/>
      <c r="IT1" s="61"/>
      <c r="IU1" s="61"/>
      <c r="IV1" s="61"/>
    </row>
    <row r="2" ht="55" customHeight="1" spans="1:256">
      <c r="A2" s="46"/>
      <c r="B2" s="47" t="str">
        <f ca="1">IF($A$2="","",VLOOKUP($A$2,各国签证要求!$A:$K,2,0))</f>
        <v/>
      </c>
      <c r="C2" s="47" t="str">
        <f ca="1">IF($A$2="","",VLOOKUP($A$2,各国签证要求!$A:$K,4,0))</f>
        <v/>
      </c>
      <c r="D2" s="48" t="str">
        <f ca="1">IF($A$2="","",VLOOKUP($A$2,各国签证要求!$A:$K,3,0))</f>
        <v/>
      </c>
      <c r="E2" s="48" t="str">
        <f ca="1">IF($A$2="","",VLOOKUP($A$2,各国签证要求!$A:$K,5,0))</f>
        <v/>
      </c>
      <c r="G2" s="49" t="s">
        <v>5</v>
      </c>
      <c r="H2" s="50"/>
      <c r="I2" s="50"/>
      <c r="J2" s="62"/>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c r="IR2" s="61"/>
      <c r="IS2" s="61"/>
      <c r="IT2" s="61"/>
      <c r="IU2" s="61"/>
      <c r="IV2" s="61"/>
    </row>
    <row r="3" ht="33" customHeight="1" spans="1:256">
      <c r="A3" s="51" t="s">
        <v>6</v>
      </c>
      <c r="B3" s="51" t="s">
        <v>7</v>
      </c>
      <c r="C3" s="51"/>
      <c r="D3" s="51"/>
      <c r="E3" s="51"/>
      <c r="G3" s="52"/>
      <c r="H3" s="53"/>
      <c r="I3" s="53"/>
      <c r="J3" s="63"/>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c r="IR3" s="61"/>
      <c r="IS3" s="61"/>
      <c r="IT3" s="61"/>
      <c r="IU3" s="61"/>
      <c r="IV3" s="61"/>
    </row>
    <row r="4" ht="66" customHeight="1" spans="1:256">
      <c r="A4" s="54" t="s">
        <v>8</v>
      </c>
      <c r="B4" s="55" t="str">
        <f ca="1">IF($A$2="","",VLOOKUP($A$2,各国签证要求!$A:$K,6,0))</f>
        <v/>
      </c>
      <c r="C4" s="55"/>
      <c r="D4" s="55"/>
      <c r="E4" s="55"/>
      <c r="G4" s="52"/>
      <c r="H4" s="53"/>
      <c r="I4" s="53"/>
      <c r="J4" s="63"/>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c r="IG4" s="61"/>
      <c r="IH4" s="61"/>
      <c r="II4" s="61"/>
      <c r="IJ4" s="61"/>
      <c r="IK4" s="61"/>
      <c r="IL4" s="61"/>
      <c r="IM4" s="61"/>
      <c r="IN4" s="61"/>
      <c r="IO4" s="61"/>
      <c r="IP4" s="61"/>
      <c r="IQ4" s="61"/>
      <c r="IR4" s="61"/>
      <c r="IS4" s="61"/>
      <c r="IT4" s="61"/>
      <c r="IU4" s="61"/>
      <c r="IV4" s="61"/>
    </row>
    <row r="5" ht="261" customHeight="1" spans="1:12">
      <c r="A5" s="54" t="s">
        <v>9</v>
      </c>
      <c r="B5" s="56" t="str">
        <f ca="1">IF($A$2="","",VLOOKUP($A$2,各国签证要求!$A:$K,7,0))</f>
        <v/>
      </c>
      <c r="C5" s="56"/>
      <c r="D5" s="56"/>
      <c r="E5" s="56"/>
      <c r="F5" s="57"/>
      <c r="G5" s="58"/>
      <c r="H5" s="59"/>
      <c r="I5" s="59"/>
      <c r="J5" s="64"/>
      <c r="K5" s="57"/>
      <c r="L5" s="57"/>
    </row>
    <row r="6" ht="213" customHeight="1" spans="1:12">
      <c r="A6" s="54" t="s">
        <v>10</v>
      </c>
      <c r="B6" s="56" t="str">
        <f ca="1">IF($A$2="","",VLOOKUP($A$2,各国签证要求!$A:$K,8,0))</f>
        <v/>
      </c>
      <c r="C6" s="56"/>
      <c r="D6" s="56"/>
      <c r="E6" s="56"/>
      <c r="F6" s="57"/>
      <c r="G6" s="57"/>
      <c r="H6" s="57"/>
      <c r="I6" s="57"/>
      <c r="J6" s="57"/>
      <c r="K6" s="57"/>
      <c r="L6" s="57"/>
    </row>
    <row r="7" ht="182" customHeight="1" spans="1:12">
      <c r="A7" s="54" t="s">
        <v>11</v>
      </c>
      <c r="B7" s="56" t="str">
        <f ca="1">IF($A$2="","",VLOOKUP($A$2,各国签证要求!$A:$K,9,0))</f>
        <v/>
      </c>
      <c r="C7" s="56"/>
      <c r="D7" s="56"/>
      <c r="E7" s="56"/>
      <c r="F7" s="57"/>
      <c r="G7" s="57"/>
      <c r="H7" s="57"/>
      <c r="I7" s="57"/>
      <c r="J7" s="57"/>
      <c r="K7" s="57"/>
      <c r="L7" s="57"/>
    </row>
    <row r="8" ht="285" customHeight="1" spans="1:12">
      <c r="A8" s="47" t="s">
        <v>12</v>
      </c>
      <c r="B8" s="56" t="str">
        <f ca="1">IF($A$2="","",VLOOKUP($A$2,各国签证要求!$A:$K,10,0))</f>
        <v/>
      </c>
      <c r="C8" s="56"/>
      <c r="D8" s="56"/>
      <c r="E8" s="56"/>
      <c r="F8" s="57"/>
      <c r="G8" s="57"/>
      <c r="H8" s="57"/>
      <c r="I8" s="57"/>
      <c r="J8" s="57"/>
      <c r="K8" s="57"/>
      <c r="L8" s="57"/>
    </row>
    <row r="9" ht="279" customHeight="1" spans="1:12">
      <c r="A9" s="54" t="s">
        <v>13</v>
      </c>
      <c r="B9" s="56" t="str">
        <f ca="1">IF($A$2="","",VLOOKUP($A$2,各国签证要求!$A:$K,11,0))</f>
        <v/>
      </c>
      <c r="C9" s="56"/>
      <c r="D9" s="56"/>
      <c r="E9" s="56"/>
      <c r="F9" s="57"/>
      <c r="G9" s="57"/>
      <c r="H9" s="57"/>
      <c r="I9" s="57"/>
      <c r="J9" s="57"/>
      <c r="K9" s="57"/>
      <c r="L9" s="57"/>
    </row>
    <row r="10" ht="153" customHeight="1" spans="1:256">
      <c r="A10" s="54" t="s">
        <v>14</v>
      </c>
      <c r="B10" s="56" t="str">
        <f ca="1">IF($A$2="","",VLOOKUP($A$2,各国签证要求!$A:$L,12,0))</f>
        <v/>
      </c>
      <c r="C10" s="56"/>
      <c r="D10" s="56"/>
      <c r="E10" s="56"/>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row>
    <row r="11" customHeight="1" spans="2:5">
      <c r="B11" s="57"/>
      <c r="E11" s="57"/>
    </row>
    <row r="12" customHeight="1" spans="2:5">
      <c r="B12" s="57"/>
      <c r="E12" s="57"/>
    </row>
    <row r="13" customHeight="1" spans="2:5">
      <c r="B13" s="57"/>
      <c r="E13" s="57"/>
    </row>
    <row r="14" customHeight="1" spans="2:5">
      <c r="B14" s="57"/>
      <c r="E14" s="57"/>
    </row>
    <row r="15" customHeight="1" spans="2:5">
      <c r="B15" s="57"/>
      <c r="E15" s="57"/>
    </row>
    <row r="16" customHeight="1" spans="2:5">
      <c r="B16" s="57"/>
      <c r="E16" s="57"/>
    </row>
  </sheetData>
  <sheetCalcPr fullCalcOnLoad="1"/>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65536 C10:C65536 D4:D9 D10:D65536 E4:E9 E10:E65536"/>
  </dataValidations>
  <printOptions horizontalCentered="1"/>
  <pageMargins left="0.75" right="0.59" top="1" bottom="0.55" header="0.51" footer="0.28"/>
  <pageSetup paperSize="9" fitToHeight="0"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2"/>
  <sheetViews>
    <sheetView zoomScale="85" zoomScaleNormal="85" workbookViewId="0">
      <pane xSplit="1" ySplit="1" topLeftCell="B2" activePane="bottomRight" state="frozen"/>
      <selection/>
      <selection pane="topRight"/>
      <selection pane="bottomLeft"/>
      <selection pane="bottomRight" activeCell="K16" sqref="K16"/>
    </sheetView>
  </sheetViews>
  <sheetFormatPr defaultColWidth="9" defaultRowHeight="13.5"/>
  <cols>
    <col min="1" max="1" width="19.7" style="2" customWidth="1"/>
    <col min="2" max="2" width="11.5" style="2" customWidth="1"/>
    <col min="3" max="3" width="23.375" style="7" customWidth="1"/>
    <col min="4" max="4" width="11.125" style="8" customWidth="1"/>
    <col min="5" max="5" width="11.875" style="8" customWidth="1"/>
    <col min="6" max="6" width="16.6083333333333" style="2" customWidth="1"/>
    <col min="7" max="12" width="21.7583333333333" style="2" customWidth="1"/>
    <col min="13" max="16384" width="9" style="2"/>
  </cols>
  <sheetData>
    <row r="1" s="1" customFormat="1" ht="45" customHeight="1" spans="1:12">
      <c r="A1" s="9" t="s">
        <v>15</v>
      </c>
      <c r="B1" s="10" t="s">
        <v>1</v>
      </c>
      <c r="C1" s="10" t="s">
        <v>16</v>
      </c>
      <c r="D1" s="10" t="s">
        <v>2</v>
      </c>
      <c r="E1" s="10" t="s">
        <v>4</v>
      </c>
      <c r="F1" s="10" t="s">
        <v>8</v>
      </c>
      <c r="G1" s="10" t="s">
        <v>9</v>
      </c>
      <c r="H1" s="10" t="s">
        <v>10</v>
      </c>
      <c r="I1" s="10" t="s">
        <v>11</v>
      </c>
      <c r="J1" s="10" t="s">
        <v>17</v>
      </c>
      <c r="K1" s="10" t="s">
        <v>13</v>
      </c>
      <c r="L1" s="10" t="s">
        <v>14</v>
      </c>
    </row>
    <row r="2" ht="40" customHeight="1" spans="1:12">
      <c r="A2" s="11" t="s">
        <v>18</v>
      </c>
      <c r="B2" s="11" t="s">
        <v>19</v>
      </c>
      <c r="C2" s="12" t="s">
        <v>20</v>
      </c>
      <c r="D2" s="13" t="s">
        <v>19</v>
      </c>
      <c r="E2" s="13" t="s">
        <v>19</v>
      </c>
      <c r="F2" s="13" t="s">
        <v>19</v>
      </c>
      <c r="G2" s="13" t="s">
        <v>19</v>
      </c>
      <c r="H2" s="13" t="s">
        <v>19</v>
      </c>
      <c r="I2" s="13" t="s">
        <v>19</v>
      </c>
      <c r="J2" s="13" t="s">
        <v>19</v>
      </c>
      <c r="K2" s="13" t="s">
        <v>19</v>
      </c>
      <c r="L2" s="13" t="s">
        <v>19</v>
      </c>
    </row>
    <row r="3" s="2" customFormat="1" ht="40" customHeight="1" spans="1:12">
      <c r="A3" s="11" t="s">
        <v>21</v>
      </c>
      <c r="B3" s="11" t="s">
        <v>22</v>
      </c>
      <c r="C3" s="12" t="s">
        <v>23</v>
      </c>
      <c r="D3" s="13" t="s">
        <v>24</v>
      </c>
      <c r="E3" s="13" t="s">
        <v>25</v>
      </c>
      <c r="F3" s="14" t="s">
        <v>26</v>
      </c>
      <c r="G3" s="14" t="s">
        <v>27</v>
      </c>
      <c r="H3" s="14" t="s">
        <v>28</v>
      </c>
      <c r="I3" s="14" t="s">
        <v>29</v>
      </c>
      <c r="J3" s="14" t="s">
        <v>30</v>
      </c>
      <c r="K3" s="14" t="s">
        <v>31</v>
      </c>
      <c r="L3" s="32" t="s">
        <v>32</v>
      </c>
    </row>
    <row r="4" s="2" customFormat="1" ht="40" customHeight="1" spans="1:12">
      <c r="A4" s="11" t="s">
        <v>33</v>
      </c>
      <c r="B4" s="11" t="s">
        <v>22</v>
      </c>
      <c r="C4" s="12" t="s">
        <v>34</v>
      </c>
      <c r="D4" s="13" t="s">
        <v>24</v>
      </c>
      <c r="E4" s="13" t="s">
        <v>25</v>
      </c>
      <c r="F4" s="14" t="s">
        <v>35</v>
      </c>
      <c r="G4" s="14" t="s">
        <v>36</v>
      </c>
      <c r="H4" s="14" t="s">
        <v>28</v>
      </c>
      <c r="I4" s="14" t="s">
        <v>11</v>
      </c>
      <c r="J4" s="14" t="s">
        <v>37</v>
      </c>
      <c r="K4" s="14" t="s">
        <v>38</v>
      </c>
      <c r="L4" s="32" t="s">
        <v>32</v>
      </c>
    </row>
    <row r="5" s="3" customFormat="1" ht="40" customHeight="1" spans="1:12">
      <c r="A5" s="15" t="s">
        <v>39</v>
      </c>
      <c r="B5" s="15" t="s">
        <v>40</v>
      </c>
      <c r="C5" s="16" t="s">
        <v>41</v>
      </c>
      <c r="D5" s="17" t="s">
        <v>24</v>
      </c>
      <c r="E5" s="17" t="s">
        <v>19</v>
      </c>
      <c r="F5" s="18" t="s">
        <v>42</v>
      </c>
      <c r="G5" s="18" t="s">
        <v>43</v>
      </c>
      <c r="H5" s="13" t="s">
        <v>19</v>
      </c>
      <c r="I5" s="18" t="s">
        <v>44</v>
      </c>
      <c r="J5" s="18" t="s">
        <v>45</v>
      </c>
      <c r="K5" s="18" t="s">
        <v>46</v>
      </c>
      <c r="L5" s="32" t="s">
        <v>47</v>
      </c>
    </row>
    <row r="6" s="2" customFormat="1" ht="40" customHeight="1" spans="1:12">
      <c r="A6" s="11" t="s">
        <v>48</v>
      </c>
      <c r="B6" s="11" t="s">
        <v>19</v>
      </c>
      <c r="C6" s="12" t="s">
        <v>20</v>
      </c>
      <c r="D6" s="13" t="s">
        <v>19</v>
      </c>
      <c r="E6" s="13" t="s">
        <v>19</v>
      </c>
      <c r="F6" s="13" t="s">
        <v>19</v>
      </c>
      <c r="G6" s="13" t="s">
        <v>19</v>
      </c>
      <c r="H6" s="13" t="s">
        <v>19</v>
      </c>
      <c r="I6" s="13" t="s">
        <v>19</v>
      </c>
      <c r="J6" s="13" t="s">
        <v>19</v>
      </c>
      <c r="K6" s="13" t="s">
        <v>19</v>
      </c>
      <c r="L6" s="13" t="s">
        <v>19</v>
      </c>
    </row>
    <row r="7" s="2" customFormat="1" ht="40" customHeight="1" spans="1:12">
      <c r="A7" s="11" t="s">
        <v>49</v>
      </c>
      <c r="B7" s="11" t="s">
        <v>19</v>
      </c>
      <c r="C7" s="12" t="s">
        <v>41</v>
      </c>
      <c r="D7" s="13" t="s">
        <v>50</v>
      </c>
      <c r="E7" s="13" t="s">
        <v>51</v>
      </c>
      <c r="F7" s="13" t="s">
        <v>19</v>
      </c>
      <c r="G7" s="13" t="s">
        <v>19</v>
      </c>
      <c r="H7" s="13" t="s">
        <v>19</v>
      </c>
      <c r="I7" s="13" t="s">
        <v>19</v>
      </c>
      <c r="J7" s="13" t="s">
        <v>19</v>
      </c>
      <c r="K7" s="14" t="s">
        <v>52</v>
      </c>
      <c r="L7" s="32" t="s">
        <v>53</v>
      </c>
    </row>
    <row r="8" s="2" customFormat="1" ht="40" customHeight="1" spans="1:12">
      <c r="A8" s="11" t="s">
        <v>54</v>
      </c>
      <c r="B8" s="11" t="s">
        <v>19</v>
      </c>
      <c r="C8" s="12" t="s">
        <v>20</v>
      </c>
      <c r="D8" s="13" t="s">
        <v>19</v>
      </c>
      <c r="E8" s="13" t="s">
        <v>19</v>
      </c>
      <c r="F8" s="13" t="s">
        <v>19</v>
      </c>
      <c r="G8" s="13" t="s">
        <v>19</v>
      </c>
      <c r="H8" s="13" t="s">
        <v>19</v>
      </c>
      <c r="I8" s="13" t="s">
        <v>19</v>
      </c>
      <c r="J8" s="13" t="s">
        <v>19</v>
      </c>
      <c r="K8" s="13" t="s">
        <v>19</v>
      </c>
      <c r="L8" s="13" t="s">
        <v>19</v>
      </c>
    </row>
    <row r="9" s="2" customFormat="1" ht="40" customHeight="1" spans="1:12">
      <c r="A9" s="11" t="s">
        <v>55</v>
      </c>
      <c r="B9" s="11" t="s">
        <v>22</v>
      </c>
      <c r="C9" s="12" t="s">
        <v>41</v>
      </c>
      <c r="D9" s="13" t="s">
        <v>56</v>
      </c>
      <c r="E9" s="13" t="s">
        <v>25</v>
      </c>
      <c r="F9" s="14" t="s">
        <v>57</v>
      </c>
      <c r="G9" s="14" t="s">
        <v>58</v>
      </c>
      <c r="H9" s="14" t="s">
        <v>28</v>
      </c>
      <c r="I9" s="14" t="s">
        <v>59</v>
      </c>
      <c r="J9" s="14" t="s">
        <v>60</v>
      </c>
      <c r="K9" s="14" t="s">
        <v>61</v>
      </c>
      <c r="L9" s="32" t="s">
        <v>53</v>
      </c>
    </row>
    <row r="10" s="2" customFormat="1" ht="40" customHeight="1" spans="1:12">
      <c r="A10" s="11" t="s">
        <v>62</v>
      </c>
      <c r="B10" s="11" t="s">
        <v>19</v>
      </c>
      <c r="C10" s="12" t="s">
        <v>20</v>
      </c>
      <c r="D10" s="13" t="s">
        <v>19</v>
      </c>
      <c r="E10" s="13" t="s">
        <v>19</v>
      </c>
      <c r="F10" s="13" t="s">
        <v>19</v>
      </c>
      <c r="G10" s="13" t="s">
        <v>19</v>
      </c>
      <c r="H10" s="13" t="s">
        <v>19</v>
      </c>
      <c r="I10" s="13" t="s">
        <v>19</v>
      </c>
      <c r="J10" s="13" t="s">
        <v>19</v>
      </c>
      <c r="K10" s="13" t="s">
        <v>19</v>
      </c>
      <c r="L10" s="13" t="s">
        <v>19</v>
      </c>
    </row>
    <row r="11" s="4" customFormat="1" ht="40" customHeight="1" spans="1:12">
      <c r="A11" s="11" t="s">
        <v>63</v>
      </c>
      <c r="B11" s="11" t="s">
        <v>22</v>
      </c>
      <c r="C11" s="12" t="s">
        <v>64</v>
      </c>
      <c r="D11" s="13" t="s">
        <v>24</v>
      </c>
      <c r="E11" s="13" t="s">
        <v>65</v>
      </c>
      <c r="F11" s="14" t="s">
        <v>66</v>
      </c>
      <c r="G11" s="14" t="s">
        <v>67</v>
      </c>
      <c r="H11" s="14" t="s">
        <v>68</v>
      </c>
      <c r="I11" s="14" t="s">
        <v>69</v>
      </c>
      <c r="J11" s="14" t="s">
        <v>70</v>
      </c>
      <c r="K11" s="14" t="s">
        <v>71</v>
      </c>
      <c r="L11" s="32" t="s">
        <v>72</v>
      </c>
    </row>
    <row r="12" s="2" customFormat="1" ht="40" customHeight="1" spans="1:12">
      <c r="A12" s="11" t="s">
        <v>73</v>
      </c>
      <c r="B12" s="13" t="s">
        <v>74</v>
      </c>
      <c r="C12" s="12" t="s">
        <v>75</v>
      </c>
      <c r="D12" s="13" t="s">
        <v>24</v>
      </c>
      <c r="E12" s="13" t="s">
        <v>76</v>
      </c>
      <c r="F12" s="14" t="s">
        <v>77</v>
      </c>
      <c r="G12" s="14" t="s">
        <v>78</v>
      </c>
      <c r="H12" s="14" t="s">
        <v>68</v>
      </c>
      <c r="I12" s="14" t="s">
        <v>79</v>
      </c>
      <c r="J12" s="14" t="s">
        <v>80</v>
      </c>
      <c r="K12" s="13" t="s">
        <v>19</v>
      </c>
      <c r="L12" s="32" t="s">
        <v>81</v>
      </c>
    </row>
    <row r="13" s="2" customFormat="1" ht="40" customHeight="1" spans="1:12">
      <c r="A13" s="11" t="s">
        <v>82</v>
      </c>
      <c r="B13" s="11" t="s">
        <v>22</v>
      </c>
      <c r="C13" s="12" t="s">
        <v>41</v>
      </c>
      <c r="D13" s="13" t="s">
        <v>24</v>
      </c>
      <c r="E13" s="13" t="s">
        <v>83</v>
      </c>
      <c r="F13" s="14" t="s">
        <v>84</v>
      </c>
      <c r="G13" s="14" t="s">
        <v>85</v>
      </c>
      <c r="H13" s="14" t="s">
        <v>28</v>
      </c>
      <c r="I13" s="14" t="s">
        <v>11</v>
      </c>
      <c r="J13" s="14" t="s">
        <v>86</v>
      </c>
      <c r="K13" s="14" t="s">
        <v>87</v>
      </c>
      <c r="L13" s="13" t="s">
        <v>19</v>
      </c>
    </row>
    <row r="14" s="2" customFormat="1" ht="40" customHeight="1" spans="1:12">
      <c r="A14" s="11" t="s">
        <v>88</v>
      </c>
      <c r="B14" s="11" t="s">
        <v>19</v>
      </c>
      <c r="C14" s="12" t="s">
        <v>20</v>
      </c>
      <c r="D14" s="13" t="s">
        <v>19</v>
      </c>
      <c r="E14" s="13" t="s">
        <v>19</v>
      </c>
      <c r="F14" s="13" t="s">
        <v>19</v>
      </c>
      <c r="G14" s="13" t="s">
        <v>19</v>
      </c>
      <c r="H14" s="13" t="s">
        <v>19</v>
      </c>
      <c r="I14" s="13" t="s">
        <v>19</v>
      </c>
      <c r="J14" s="13" t="s">
        <v>19</v>
      </c>
      <c r="K14" s="13" t="s">
        <v>19</v>
      </c>
      <c r="L14" s="13" t="s">
        <v>19</v>
      </c>
    </row>
    <row r="15" s="4" customFormat="1" ht="40" customHeight="1" spans="1:12">
      <c r="A15" s="11" t="s">
        <v>89</v>
      </c>
      <c r="B15" s="13" t="s">
        <v>74</v>
      </c>
      <c r="C15" s="12" t="s">
        <v>75</v>
      </c>
      <c r="D15" s="13" t="s">
        <v>24</v>
      </c>
      <c r="E15" s="13" t="s">
        <v>90</v>
      </c>
      <c r="F15" s="14" t="s">
        <v>91</v>
      </c>
      <c r="G15" s="14" t="s">
        <v>92</v>
      </c>
      <c r="H15" s="14" t="s">
        <v>93</v>
      </c>
      <c r="I15" s="14" t="s">
        <v>94</v>
      </c>
      <c r="J15" s="14" t="s">
        <v>95</v>
      </c>
      <c r="K15" s="14" t="s">
        <v>96</v>
      </c>
      <c r="L15" s="32" t="s">
        <v>97</v>
      </c>
    </row>
    <row r="16" s="2" customFormat="1" ht="40" customHeight="1" spans="1:12">
      <c r="A16" s="11" t="s">
        <v>98</v>
      </c>
      <c r="B16" s="11" t="s">
        <v>19</v>
      </c>
      <c r="C16" s="13" t="s">
        <v>19</v>
      </c>
      <c r="D16" s="13" t="s">
        <v>50</v>
      </c>
      <c r="E16" s="13" t="s">
        <v>51</v>
      </c>
      <c r="F16" s="13" t="s">
        <v>19</v>
      </c>
      <c r="G16" s="13" t="s">
        <v>19</v>
      </c>
      <c r="H16" s="13" t="s">
        <v>19</v>
      </c>
      <c r="I16" s="13" t="s">
        <v>19</v>
      </c>
      <c r="J16" s="24" t="s">
        <v>99</v>
      </c>
      <c r="K16" s="24" t="s">
        <v>100</v>
      </c>
      <c r="L16" s="32" t="s">
        <v>101</v>
      </c>
    </row>
    <row r="17" s="2" customFormat="1" ht="40" customHeight="1" spans="1:12">
      <c r="A17" s="11" t="s">
        <v>102</v>
      </c>
      <c r="B17" s="11" t="s">
        <v>19</v>
      </c>
      <c r="C17" s="12" t="s">
        <v>20</v>
      </c>
      <c r="D17" s="13" t="s">
        <v>19</v>
      </c>
      <c r="E17" s="13" t="s">
        <v>19</v>
      </c>
      <c r="F17" s="13" t="s">
        <v>19</v>
      </c>
      <c r="G17" s="13" t="s">
        <v>19</v>
      </c>
      <c r="H17" s="13" t="s">
        <v>19</v>
      </c>
      <c r="I17" s="13" t="s">
        <v>19</v>
      </c>
      <c r="J17" s="13" t="s">
        <v>19</v>
      </c>
      <c r="K17" s="13" t="s">
        <v>19</v>
      </c>
      <c r="L17" s="13" t="s">
        <v>19</v>
      </c>
    </row>
    <row r="18" s="2" customFormat="1" ht="40" customHeight="1" spans="1:12">
      <c r="A18" s="11" t="s">
        <v>103</v>
      </c>
      <c r="B18" s="11" t="s">
        <v>19</v>
      </c>
      <c r="C18" s="12" t="s">
        <v>20</v>
      </c>
      <c r="D18" s="13" t="s">
        <v>19</v>
      </c>
      <c r="E18" s="13" t="s">
        <v>19</v>
      </c>
      <c r="F18" s="13" t="s">
        <v>19</v>
      </c>
      <c r="G18" s="13" t="s">
        <v>19</v>
      </c>
      <c r="H18" s="13" t="s">
        <v>19</v>
      </c>
      <c r="I18" s="13" t="s">
        <v>19</v>
      </c>
      <c r="J18" s="13" t="s">
        <v>19</v>
      </c>
      <c r="K18" s="13" t="s">
        <v>19</v>
      </c>
      <c r="L18" s="13" t="s">
        <v>19</v>
      </c>
    </row>
    <row r="19" s="2" customFormat="1" ht="40" customHeight="1" spans="1:12">
      <c r="A19" s="11" t="s">
        <v>104</v>
      </c>
      <c r="B19" s="11" t="s">
        <v>19</v>
      </c>
      <c r="C19" s="12" t="s">
        <v>20</v>
      </c>
      <c r="D19" s="13" t="s">
        <v>19</v>
      </c>
      <c r="E19" s="13" t="s">
        <v>19</v>
      </c>
      <c r="F19" s="13" t="s">
        <v>19</v>
      </c>
      <c r="G19" s="13" t="s">
        <v>19</v>
      </c>
      <c r="H19" s="13" t="s">
        <v>19</v>
      </c>
      <c r="I19" s="13" t="s">
        <v>19</v>
      </c>
      <c r="J19" s="13" t="s">
        <v>19</v>
      </c>
      <c r="K19" s="13" t="s">
        <v>19</v>
      </c>
      <c r="L19" s="13" t="s">
        <v>19</v>
      </c>
    </row>
    <row r="20" s="2" customFormat="1" ht="40" customHeight="1" spans="1:12">
      <c r="A20" s="11" t="s">
        <v>105</v>
      </c>
      <c r="B20" s="11" t="s">
        <v>19</v>
      </c>
      <c r="C20" s="12" t="s">
        <v>20</v>
      </c>
      <c r="D20" s="13" t="s">
        <v>19</v>
      </c>
      <c r="E20" s="13" t="s">
        <v>19</v>
      </c>
      <c r="F20" s="13" t="s">
        <v>19</v>
      </c>
      <c r="G20" s="13" t="s">
        <v>19</v>
      </c>
      <c r="H20" s="13" t="s">
        <v>19</v>
      </c>
      <c r="I20" s="13" t="s">
        <v>19</v>
      </c>
      <c r="J20" s="13" t="s">
        <v>19</v>
      </c>
      <c r="K20" s="13" t="s">
        <v>19</v>
      </c>
      <c r="L20" s="13" t="s">
        <v>19</v>
      </c>
    </row>
    <row r="21" s="2" customFormat="1" ht="40" customHeight="1" spans="1:12">
      <c r="A21" s="11" t="s">
        <v>106</v>
      </c>
      <c r="B21" s="11" t="s">
        <v>19</v>
      </c>
      <c r="C21" s="12" t="s">
        <v>107</v>
      </c>
      <c r="D21" s="13" t="s">
        <v>19</v>
      </c>
      <c r="E21" s="13" t="s">
        <v>19</v>
      </c>
      <c r="F21" s="13" t="s">
        <v>19</v>
      </c>
      <c r="G21" s="13" t="s">
        <v>19</v>
      </c>
      <c r="H21" s="13" t="s">
        <v>19</v>
      </c>
      <c r="I21" s="13" t="s">
        <v>19</v>
      </c>
      <c r="J21" s="13" t="s">
        <v>19</v>
      </c>
      <c r="K21" s="13" t="s">
        <v>19</v>
      </c>
      <c r="L21" s="13" t="s">
        <v>19</v>
      </c>
    </row>
    <row r="22" s="4" customFormat="1" ht="40" customHeight="1" spans="1:12">
      <c r="A22" s="11" t="s">
        <v>108</v>
      </c>
      <c r="B22" s="11" t="s">
        <v>19</v>
      </c>
      <c r="C22" s="12" t="s">
        <v>20</v>
      </c>
      <c r="D22" s="13" t="s">
        <v>19</v>
      </c>
      <c r="E22" s="13" t="s">
        <v>19</v>
      </c>
      <c r="F22" s="13" t="s">
        <v>19</v>
      </c>
      <c r="G22" s="13" t="s">
        <v>19</v>
      </c>
      <c r="H22" s="13" t="s">
        <v>19</v>
      </c>
      <c r="I22" s="13" t="s">
        <v>19</v>
      </c>
      <c r="J22" s="13" t="s">
        <v>19</v>
      </c>
      <c r="K22" s="13" t="s">
        <v>19</v>
      </c>
      <c r="L22" s="13" t="s">
        <v>19</v>
      </c>
    </row>
    <row r="23" s="2" customFormat="1" ht="40" customHeight="1" spans="1:12">
      <c r="A23" s="11" t="s">
        <v>109</v>
      </c>
      <c r="B23" s="13" t="s">
        <v>110</v>
      </c>
      <c r="C23" s="12" t="s">
        <v>41</v>
      </c>
      <c r="D23" s="13" t="s">
        <v>24</v>
      </c>
      <c r="E23" s="13" t="s">
        <v>19</v>
      </c>
      <c r="F23" s="13" t="s">
        <v>19</v>
      </c>
      <c r="G23" s="13" t="s">
        <v>19</v>
      </c>
      <c r="H23" s="13" t="s">
        <v>19</v>
      </c>
      <c r="I23" s="13" t="s">
        <v>19</v>
      </c>
      <c r="J23" s="13" t="s">
        <v>19</v>
      </c>
      <c r="K23" s="14" t="s">
        <v>111</v>
      </c>
      <c r="L23" s="32" t="s">
        <v>112</v>
      </c>
    </row>
    <row r="24" s="4" customFormat="1" ht="40" customHeight="1" spans="1:12">
      <c r="A24" s="11" t="s">
        <v>113</v>
      </c>
      <c r="B24" s="11" t="s">
        <v>19</v>
      </c>
      <c r="C24" s="12" t="s">
        <v>20</v>
      </c>
      <c r="D24" s="13" t="s">
        <v>19</v>
      </c>
      <c r="E24" s="13" t="s">
        <v>19</v>
      </c>
      <c r="F24" s="13" t="s">
        <v>19</v>
      </c>
      <c r="G24" s="13" t="s">
        <v>19</v>
      </c>
      <c r="H24" s="13" t="s">
        <v>19</v>
      </c>
      <c r="I24" s="13" t="s">
        <v>19</v>
      </c>
      <c r="J24" s="13" t="s">
        <v>19</v>
      </c>
      <c r="K24" s="13" t="s">
        <v>19</v>
      </c>
      <c r="L24" s="13" t="s">
        <v>19</v>
      </c>
    </row>
    <row r="25" s="5" customFormat="1" ht="40" customHeight="1" spans="1:12">
      <c r="A25" s="19" t="s">
        <v>114</v>
      </c>
      <c r="B25" s="19" t="s">
        <v>22</v>
      </c>
      <c r="C25" s="20" t="s">
        <v>41</v>
      </c>
      <c r="D25" s="21" t="s">
        <v>24</v>
      </c>
      <c r="E25" s="21" t="s">
        <v>25</v>
      </c>
      <c r="F25" s="22" t="s">
        <v>115</v>
      </c>
      <c r="G25" s="22" t="s">
        <v>116</v>
      </c>
      <c r="H25" s="22" t="s">
        <v>28</v>
      </c>
      <c r="I25" s="22" t="s">
        <v>117</v>
      </c>
      <c r="J25" s="22" t="s">
        <v>118</v>
      </c>
      <c r="K25" s="22" t="s">
        <v>119</v>
      </c>
      <c r="L25" s="33" t="s">
        <v>19</v>
      </c>
    </row>
    <row r="26" s="2" customFormat="1" ht="40" customHeight="1" spans="1:12">
      <c r="A26" s="11" t="s">
        <v>120</v>
      </c>
      <c r="B26" s="11" t="s">
        <v>19</v>
      </c>
      <c r="C26" s="12" t="s">
        <v>107</v>
      </c>
      <c r="D26" s="13" t="s">
        <v>19</v>
      </c>
      <c r="E26" s="13" t="s">
        <v>19</v>
      </c>
      <c r="F26" s="13" t="s">
        <v>19</v>
      </c>
      <c r="G26" s="13" t="s">
        <v>19</v>
      </c>
      <c r="H26" s="13" t="s">
        <v>19</v>
      </c>
      <c r="I26" s="13" t="s">
        <v>19</v>
      </c>
      <c r="J26" s="13" t="s">
        <v>19</v>
      </c>
      <c r="K26" s="13" t="s">
        <v>19</v>
      </c>
      <c r="L26" s="13" t="s">
        <v>19</v>
      </c>
    </row>
    <row r="27" s="4" customFormat="1" ht="40" customHeight="1" spans="1:12">
      <c r="A27" s="11" t="s">
        <v>121</v>
      </c>
      <c r="B27" s="11" t="s">
        <v>19</v>
      </c>
      <c r="C27" s="12" t="s">
        <v>20</v>
      </c>
      <c r="D27" s="13" t="s">
        <v>19</v>
      </c>
      <c r="E27" s="13" t="s">
        <v>19</v>
      </c>
      <c r="F27" s="13" t="s">
        <v>19</v>
      </c>
      <c r="G27" s="13" t="s">
        <v>19</v>
      </c>
      <c r="H27" s="13" t="s">
        <v>19</v>
      </c>
      <c r="I27" s="13" t="s">
        <v>19</v>
      </c>
      <c r="J27" s="13" t="s">
        <v>19</v>
      </c>
      <c r="K27" s="13" t="s">
        <v>19</v>
      </c>
      <c r="L27" s="13" t="s">
        <v>19</v>
      </c>
    </row>
    <row r="28" s="5" customFormat="1" ht="40" customHeight="1" spans="1:12">
      <c r="A28" s="19" t="s">
        <v>122</v>
      </c>
      <c r="B28" s="21" t="s">
        <v>123</v>
      </c>
      <c r="C28" s="20" t="s">
        <v>75</v>
      </c>
      <c r="D28" s="21" t="s">
        <v>24</v>
      </c>
      <c r="E28" s="21" t="s">
        <v>124</v>
      </c>
      <c r="F28" s="22" t="s">
        <v>125</v>
      </c>
      <c r="G28" s="22" t="s">
        <v>126</v>
      </c>
      <c r="H28" s="22" t="s">
        <v>19</v>
      </c>
      <c r="I28" s="22" t="s">
        <v>127</v>
      </c>
      <c r="J28" s="22" t="s">
        <v>128</v>
      </c>
      <c r="K28" s="22" t="s">
        <v>129</v>
      </c>
      <c r="L28" s="33" t="s">
        <v>130</v>
      </c>
    </row>
    <row r="29" s="2" customFormat="1" ht="40" customHeight="1" spans="1:12">
      <c r="A29" s="11" t="s">
        <v>131</v>
      </c>
      <c r="B29" s="13" t="s">
        <v>123</v>
      </c>
      <c r="C29" s="23" t="s">
        <v>34</v>
      </c>
      <c r="D29" s="13" t="s">
        <v>24</v>
      </c>
      <c r="E29" s="10" t="s">
        <v>19</v>
      </c>
      <c r="F29" s="24" t="s">
        <v>19</v>
      </c>
      <c r="G29" s="24" t="s">
        <v>132</v>
      </c>
      <c r="H29" s="24" t="s">
        <v>19</v>
      </c>
      <c r="I29" s="24" t="s">
        <v>19</v>
      </c>
      <c r="J29" s="24" t="s">
        <v>19</v>
      </c>
      <c r="K29" s="24" t="s">
        <v>19</v>
      </c>
      <c r="L29" s="34" t="s">
        <v>19</v>
      </c>
    </row>
    <row r="30" s="4" customFormat="1" ht="40" customHeight="1" spans="1:12">
      <c r="A30" s="11" t="s">
        <v>133</v>
      </c>
      <c r="B30" s="11" t="s">
        <v>19</v>
      </c>
      <c r="C30" s="12" t="s">
        <v>20</v>
      </c>
      <c r="D30" s="13" t="s">
        <v>19</v>
      </c>
      <c r="E30" s="13" t="s">
        <v>19</v>
      </c>
      <c r="F30" s="13" t="s">
        <v>19</v>
      </c>
      <c r="G30" s="13" t="s">
        <v>19</v>
      </c>
      <c r="H30" s="13" t="s">
        <v>19</v>
      </c>
      <c r="I30" s="13" t="s">
        <v>19</v>
      </c>
      <c r="J30" s="13" t="s">
        <v>19</v>
      </c>
      <c r="K30" s="13" t="s">
        <v>19</v>
      </c>
      <c r="L30" s="13" t="s">
        <v>19</v>
      </c>
    </row>
    <row r="31" s="2" customFormat="1" ht="40" customHeight="1" spans="1:12">
      <c r="A31" s="25" t="s">
        <v>134</v>
      </c>
      <c r="B31" s="26" t="s">
        <v>123</v>
      </c>
      <c r="C31" s="27" t="s">
        <v>41</v>
      </c>
      <c r="D31" s="26" t="s">
        <v>24</v>
      </c>
      <c r="E31" s="26" t="s">
        <v>135</v>
      </c>
      <c r="F31" s="28" t="s">
        <v>136</v>
      </c>
      <c r="G31" s="28" t="s">
        <v>137</v>
      </c>
      <c r="H31" s="28" t="s">
        <v>19</v>
      </c>
      <c r="I31" s="28" t="s">
        <v>138</v>
      </c>
      <c r="J31" s="28" t="s">
        <v>139</v>
      </c>
      <c r="K31" s="28" t="s">
        <v>140</v>
      </c>
      <c r="L31" s="35" t="s">
        <v>141</v>
      </c>
    </row>
    <row r="32" s="2" customFormat="1" ht="40" customHeight="1" spans="1:12">
      <c r="A32" s="11" t="s">
        <v>142</v>
      </c>
      <c r="B32" s="11" t="s">
        <v>19</v>
      </c>
      <c r="C32" s="12" t="s">
        <v>20</v>
      </c>
      <c r="D32" s="13" t="s">
        <v>19</v>
      </c>
      <c r="E32" s="13" t="s">
        <v>19</v>
      </c>
      <c r="F32" s="13" t="s">
        <v>19</v>
      </c>
      <c r="G32" s="13" t="s">
        <v>19</v>
      </c>
      <c r="H32" s="13" t="s">
        <v>19</v>
      </c>
      <c r="I32" s="13" t="s">
        <v>19</v>
      </c>
      <c r="J32" s="13" t="s">
        <v>19</v>
      </c>
      <c r="K32" s="13" t="s">
        <v>19</v>
      </c>
      <c r="L32" s="13" t="s">
        <v>19</v>
      </c>
    </row>
    <row r="33" s="2" customFormat="1" ht="40" customHeight="1" spans="1:12">
      <c r="A33" s="11" t="s">
        <v>143</v>
      </c>
      <c r="B33" s="11" t="s">
        <v>19</v>
      </c>
      <c r="C33" s="12" t="s">
        <v>20</v>
      </c>
      <c r="D33" s="13" t="s">
        <v>19</v>
      </c>
      <c r="E33" s="13" t="s">
        <v>19</v>
      </c>
      <c r="F33" s="13" t="s">
        <v>19</v>
      </c>
      <c r="G33" s="13" t="s">
        <v>19</v>
      </c>
      <c r="H33" s="13" t="s">
        <v>19</v>
      </c>
      <c r="I33" s="13" t="s">
        <v>19</v>
      </c>
      <c r="J33" s="13" t="s">
        <v>19</v>
      </c>
      <c r="K33" s="13" t="s">
        <v>19</v>
      </c>
      <c r="L33" s="13" t="s">
        <v>19</v>
      </c>
    </row>
    <row r="34" s="2" customFormat="1" ht="40" customHeight="1" spans="1:12">
      <c r="A34" s="11" t="s">
        <v>144</v>
      </c>
      <c r="B34" s="11" t="s">
        <v>19</v>
      </c>
      <c r="C34" s="12" t="s">
        <v>107</v>
      </c>
      <c r="D34" s="13" t="s">
        <v>19</v>
      </c>
      <c r="E34" s="13" t="s">
        <v>19</v>
      </c>
      <c r="F34" s="13" t="s">
        <v>19</v>
      </c>
      <c r="G34" s="13" t="s">
        <v>19</v>
      </c>
      <c r="H34" s="13" t="s">
        <v>19</v>
      </c>
      <c r="I34" s="13" t="s">
        <v>19</v>
      </c>
      <c r="J34" s="13" t="s">
        <v>19</v>
      </c>
      <c r="K34" s="13" t="s">
        <v>19</v>
      </c>
      <c r="L34" s="13" t="s">
        <v>19</v>
      </c>
    </row>
    <row r="35" s="2" customFormat="1" ht="40" customHeight="1" spans="1:12">
      <c r="A35" s="11" t="s">
        <v>145</v>
      </c>
      <c r="B35" s="11" t="s">
        <v>19</v>
      </c>
      <c r="C35" s="12" t="s">
        <v>20</v>
      </c>
      <c r="D35" s="13" t="s">
        <v>19</v>
      </c>
      <c r="E35" s="13" t="s">
        <v>19</v>
      </c>
      <c r="F35" s="13" t="s">
        <v>19</v>
      </c>
      <c r="G35" s="13" t="s">
        <v>19</v>
      </c>
      <c r="H35" s="13" t="s">
        <v>19</v>
      </c>
      <c r="I35" s="13" t="s">
        <v>19</v>
      </c>
      <c r="J35" s="13" t="s">
        <v>19</v>
      </c>
      <c r="K35" s="13" t="s">
        <v>19</v>
      </c>
      <c r="L35" s="13" t="s">
        <v>19</v>
      </c>
    </row>
    <row r="36" s="2" customFormat="1" ht="40" customHeight="1" spans="1:12">
      <c r="A36" s="11" t="s">
        <v>146</v>
      </c>
      <c r="B36" s="11" t="s">
        <v>19</v>
      </c>
      <c r="C36" s="12" t="s">
        <v>20</v>
      </c>
      <c r="D36" s="13" t="s">
        <v>19</v>
      </c>
      <c r="E36" s="13" t="s">
        <v>19</v>
      </c>
      <c r="F36" s="13" t="s">
        <v>19</v>
      </c>
      <c r="G36" s="13" t="s">
        <v>19</v>
      </c>
      <c r="H36" s="13" t="s">
        <v>19</v>
      </c>
      <c r="I36" s="13" t="s">
        <v>19</v>
      </c>
      <c r="J36" s="13" t="s">
        <v>19</v>
      </c>
      <c r="K36" s="13" t="s">
        <v>19</v>
      </c>
      <c r="L36" s="13" t="s">
        <v>19</v>
      </c>
    </row>
    <row r="37" s="4" customFormat="1" ht="40" customHeight="1" spans="1:12">
      <c r="A37" s="11" t="s">
        <v>147</v>
      </c>
      <c r="B37" s="11" t="s">
        <v>19</v>
      </c>
      <c r="C37" s="12" t="s">
        <v>20</v>
      </c>
      <c r="D37" s="13" t="s">
        <v>19</v>
      </c>
      <c r="E37" s="13" t="s">
        <v>19</v>
      </c>
      <c r="F37" s="13" t="s">
        <v>19</v>
      </c>
      <c r="G37" s="13" t="s">
        <v>19</v>
      </c>
      <c r="H37" s="13" t="s">
        <v>19</v>
      </c>
      <c r="I37" s="13" t="s">
        <v>19</v>
      </c>
      <c r="J37" s="13" t="s">
        <v>19</v>
      </c>
      <c r="K37" s="13" t="s">
        <v>19</v>
      </c>
      <c r="L37" s="13" t="s">
        <v>19</v>
      </c>
    </row>
    <row r="38" s="2" customFormat="1" ht="40" customHeight="1" spans="1:12">
      <c r="A38" s="25" t="s">
        <v>148</v>
      </c>
      <c r="B38" s="26" t="s">
        <v>123</v>
      </c>
      <c r="C38" s="27" t="s">
        <v>75</v>
      </c>
      <c r="D38" s="26" t="s">
        <v>24</v>
      </c>
      <c r="E38" s="26" t="s">
        <v>149</v>
      </c>
      <c r="F38" s="28" t="s">
        <v>150</v>
      </c>
      <c r="G38" s="28" t="s">
        <v>151</v>
      </c>
      <c r="H38" s="28" t="s">
        <v>19</v>
      </c>
      <c r="I38" s="28" t="s">
        <v>152</v>
      </c>
      <c r="J38" s="28" t="s">
        <v>153</v>
      </c>
      <c r="K38" s="28" t="s">
        <v>154</v>
      </c>
      <c r="L38" s="35" t="s">
        <v>155</v>
      </c>
    </row>
    <row r="39" s="2" customFormat="1" ht="40" customHeight="1" spans="1:12">
      <c r="A39" s="29" t="s">
        <v>156</v>
      </c>
      <c r="B39" s="10" t="s">
        <v>123</v>
      </c>
      <c r="C39" s="23" t="s">
        <v>75</v>
      </c>
      <c r="D39" s="10" t="s">
        <v>24</v>
      </c>
      <c r="E39" s="10" t="s">
        <v>157</v>
      </c>
      <c r="F39" s="24" t="s">
        <v>158</v>
      </c>
      <c r="G39" s="24" t="s">
        <v>159</v>
      </c>
      <c r="H39" s="24" t="s">
        <v>19</v>
      </c>
      <c r="I39" s="24" t="s">
        <v>160</v>
      </c>
      <c r="J39" s="24" t="s">
        <v>161</v>
      </c>
      <c r="K39" s="24" t="s">
        <v>162</v>
      </c>
      <c r="L39" s="34" t="s">
        <v>163</v>
      </c>
    </row>
    <row r="40" s="2" customFormat="1" ht="40" customHeight="1" spans="1:12">
      <c r="A40" s="11" t="s">
        <v>164</v>
      </c>
      <c r="B40" s="11" t="s">
        <v>19</v>
      </c>
      <c r="C40" s="12" t="s">
        <v>20</v>
      </c>
      <c r="D40" s="13" t="s">
        <v>19</v>
      </c>
      <c r="E40" s="13" t="s">
        <v>19</v>
      </c>
      <c r="F40" s="13" t="s">
        <v>19</v>
      </c>
      <c r="G40" s="13" t="s">
        <v>19</v>
      </c>
      <c r="H40" s="13" t="s">
        <v>19</v>
      </c>
      <c r="I40" s="13" t="s">
        <v>19</v>
      </c>
      <c r="J40" s="13" t="s">
        <v>19</v>
      </c>
      <c r="K40" s="13" t="s">
        <v>19</v>
      </c>
      <c r="L40" s="13" t="s">
        <v>19</v>
      </c>
    </row>
    <row r="41" s="2" customFormat="1" ht="40" customHeight="1" spans="1:12">
      <c r="A41" s="11" t="s">
        <v>165</v>
      </c>
      <c r="B41" s="11" t="s">
        <v>19</v>
      </c>
      <c r="C41" s="12" t="s">
        <v>20</v>
      </c>
      <c r="D41" s="13" t="s">
        <v>19</v>
      </c>
      <c r="E41" s="13" t="s">
        <v>19</v>
      </c>
      <c r="F41" s="13" t="s">
        <v>19</v>
      </c>
      <c r="G41" s="13" t="s">
        <v>19</v>
      </c>
      <c r="H41" s="13" t="s">
        <v>19</v>
      </c>
      <c r="I41" s="13" t="s">
        <v>19</v>
      </c>
      <c r="J41" s="13" t="s">
        <v>19</v>
      </c>
      <c r="K41" s="13" t="s">
        <v>19</v>
      </c>
      <c r="L41" s="13" t="s">
        <v>19</v>
      </c>
    </row>
    <row r="42" s="4" customFormat="1" ht="40" customHeight="1" spans="1:12">
      <c r="A42" s="29" t="s">
        <v>166</v>
      </c>
      <c r="B42" s="29" t="s">
        <v>167</v>
      </c>
      <c r="C42" s="23" t="s">
        <v>168</v>
      </c>
      <c r="D42" s="10" t="s">
        <v>19</v>
      </c>
      <c r="E42" s="10" t="s">
        <v>19</v>
      </c>
      <c r="F42" s="24" t="s">
        <v>169</v>
      </c>
      <c r="G42" s="24" t="s">
        <v>170</v>
      </c>
      <c r="H42" s="24" t="s">
        <v>28</v>
      </c>
      <c r="I42" s="24" t="s">
        <v>171</v>
      </c>
      <c r="J42" s="24" t="s">
        <v>172</v>
      </c>
      <c r="K42" s="24" t="s">
        <v>19</v>
      </c>
      <c r="L42" s="34" t="s">
        <v>19</v>
      </c>
    </row>
    <row r="43" s="2" customFormat="1" ht="40" customHeight="1" spans="1:12">
      <c r="A43" s="11" t="s">
        <v>173</v>
      </c>
      <c r="B43" s="11" t="s">
        <v>19</v>
      </c>
      <c r="C43" s="12" t="s">
        <v>20</v>
      </c>
      <c r="D43" s="13" t="s">
        <v>19</v>
      </c>
      <c r="E43" s="13" t="s">
        <v>19</v>
      </c>
      <c r="F43" s="13" t="s">
        <v>19</v>
      </c>
      <c r="G43" s="13" t="s">
        <v>19</v>
      </c>
      <c r="H43" s="13" t="s">
        <v>19</v>
      </c>
      <c r="I43" s="13" t="s">
        <v>19</v>
      </c>
      <c r="J43" s="13" t="s">
        <v>19</v>
      </c>
      <c r="K43" s="13" t="s">
        <v>19</v>
      </c>
      <c r="L43" s="13" t="s">
        <v>19</v>
      </c>
    </row>
    <row r="44" s="2" customFormat="1" ht="40" customHeight="1" spans="1:12">
      <c r="A44" s="25" t="s">
        <v>174</v>
      </c>
      <c r="B44" s="25" t="s">
        <v>40</v>
      </c>
      <c r="C44" s="27" t="s">
        <v>41</v>
      </c>
      <c r="D44" s="26" t="s">
        <v>24</v>
      </c>
      <c r="E44" s="26" t="s">
        <v>175</v>
      </c>
      <c r="F44" s="28" t="s">
        <v>176</v>
      </c>
      <c r="G44" s="28" t="s">
        <v>177</v>
      </c>
      <c r="H44" s="28" t="s">
        <v>19</v>
      </c>
      <c r="I44" s="28" t="s">
        <v>178</v>
      </c>
      <c r="J44" s="28" t="s">
        <v>179</v>
      </c>
      <c r="K44" s="28" t="s">
        <v>180</v>
      </c>
      <c r="L44" s="35" t="s">
        <v>181</v>
      </c>
    </row>
    <row r="45" s="2" customFormat="1" ht="40" customHeight="1" spans="1:12">
      <c r="A45" s="11" t="s">
        <v>182</v>
      </c>
      <c r="B45" s="11" t="s">
        <v>19</v>
      </c>
      <c r="C45" s="12" t="s">
        <v>20</v>
      </c>
      <c r="D45" s="13" t="s">
        <v>19</v>
      </c>
      <c r="E45" s="13" t="s">
        <v>19</v>
      </c>
      <c r="F45" s="13" t="s">
        <v>19</v>
      </c>
      <c r="G45" s="13" t="s">
        <v>19</v>
      </c>
      <c r="H45" s="13" t="s">
        <v>19</v>
      </c>
      <c r="I45" s="13" t="s">
        <v>19</v>
      </c>
      <c r="J45" s="13" t="s">
        <v>19</v>
      </c>
      <c r="K45" s="13" t="s">
        <v>19</v>
      </c>
      <c r="L45" s="13" t="s">
        <v>19</v>
      </c>
    </row>
    <row r="46" s="4" customFormat="1" ht="40" customHeight="1" spans="1:12">
      <c r="A46" s="11" t="s">
        <v>183</v>
      </c>
      <c r="B46" s="11" t="s">
        <v>19</v>
      </c>
      <c r="C46" s="12" t="s">
        <v>20</v>
      </c>
      <c r="D46" s="13" t="s">
        <v>19</v>
      </c>
      <c r="E46" s="13" t="s">
        <v>19</v>
      </c>
      <c r="F46" s="13" t="s">
        <v>19</v>
      </c>
      <c r="G46" s="13" t="s">
        <v>19</v>
      </c>
      <c r="H46" s="13" t="s">
        <v>19</v>
      </c>
      <c r="I46" s="13" t="s">
        <v>19</v>
      </c>
      <c r="J46" s="13" t="s">
        <v>19</v>
      </c>
      <c r="K46" s="13" t="s">
        <v>19</v>
      </c>
      <c r="L46" s="13" t="s">
        <v>19</v>
      </c>
    </row>
    <row r="47" s="2" customFormat="1" ht="40" customHeight="1" spans="1:12">
      <c r="A47" s="29" t="s">
        <v>184</v>
      </c>
      <c r="B47" s="10" t="s">
        <v>123</v>
      </c>
      <c r="C47" s="23" t="s">
        <v>34</v>
      </c>
      <c r="D47" s="10" t="s">
        <v>24</v>
      </c>
      <c r="E47" s="10" t="s">
        <v>25</v>
      </c>
      <c r="F47" s="24" t="s">
        <v>185</v>
      </c>
      <c r="G47" s="24" t="s">
        <v>186</v>
      </c>
      <c r="H47" s="24" t="s">
        <v>187</v>
      </c>
      <c r="I47" s="24" t="s">
        <v>188</v>
      </c>
      <c r="J47" s="24" t="s">
        <v>189</v>
      </c>
      <c r="K47" s="24" t="s">
        <v>190</v>
      </c>
      <c r="L47" s="34" t="s">
        <v>191</v>
      </c>
    </row>
    <row r="48" s="2" customFormat="1" ht="40" customHeight="1" spans="1:12">
      <c r="A48" s="25" t="s">
        <v>192</v>
      </c>
      <c r="B48" s="25" t="s">
        <v>40</v>
      </c>
      <c r="C48" s="27" t="s">
        <v>41</v>
      </c>
      <c r="D48" s="26" t="s">
        <v>24</v>
      </c>
      <c r="E48" s="26" t="s">
        <v>193</v>
      </c>
      <c r="F48" s="30" t="s">
        <v>194</v>
      </c>
      <c r="G48" s="28" t="s">
        <v>195</v>
      </c>
      <c r="H48" s="28" t="s">
        <v>19</v>
      </c>
      <c r="I48" s="28" t="s">
        <v>44</v>
      </c>
      <c r="J48" s="28" t="s">
        <v>196</v>
      </c>
      <c r="K48" s="28" t="s">
        <v>197</v>
      </c>
      <c r="L48" s="35" t="s">
        <v>198</v>
      </c>
    </row>
    <row r="49" s="2" customFormat="1" ht="40" customHeight="1" spans="1:12">
      <c r="A49" s="11" t="s">
        <v>199</v>
      </c>
      <c r="B49" s="11" t="s">
        <v>19</v>
      </c>
      <c r="C49" s="12" t="s">
        <v>20</v>
      </c>
      <c r="D49" s="13" t="s">
        <v>19</v>
      </c>
      <c r="E49" s="13" t="s">
        <v>19</v>
      </c>
      <c r="F49" s="13" t="s">
        <v>19</v>
      </c>
      <c r="G49" s="13" t="s">
        <v>19</v>
      </c>
      <c r="H49" s="13" t="s">
        <v>19</v>
      </c>
      <c r="I49" s="13" t="s">
        <v>19</v>
      </c>
      <c r="J49" s="13" t="s">
        <v>19</v>
      </c>
      <c r="K49" s="13" t="s">
        <v>19</v>
      </c>
      <c r="L49" s="13" t="s">
        <v>19</v>
      </c>
    </row>
    <row r="50" s="2" customFormat="1" ht="40" customHeight="1" spans="1:12">
      <c r="A50" s="29" t="s">
        <v>200</v>
      </c>
      <c r="B50" s="10" t="s">
        <v>201</v>
      </c>
      <c r="C50" s="23" t="s">
        <v>75</v>
      </c>
      <c r="D50" s="10" t="s">
        <v>24</v>
      </c>
      <c r="E50" s="10" t="s">
        <v>202</v>
      </c>
      <c r="F50" s="24" t="s">
        <v>203</v>
      </c>
      <c r="G50" s="24" t="s">
        <v>204</v>
      </c>
      <c r="H50" s="24" t="s">
        <v>205</v>
      </c>
      <c r="I50" s="24" t="s">
        <v>206</v>
      </c>
      <c r="J50" s="24" t="s">
        <v>207</v>
      </c>
      <c r="K50" s="24" t="s">
        <v>208</v>
      </c>
      <c r="L50" s="34" t="s">
        <v>209</v>
      </c>
    </row>
    <row r="51" s="5" customFormat="1" ht="40" customHeight="1" spans="1:12">
      <c r="A51" s="19" t="s">
        <v>210</v>
      </c>
      <c r="B51" s="19" t="s">
        <v>22</v>
      </c>
      <c r="C51" s="20" t="s">
        <v>41</v>
      </c>
      <c r="D51" s="21" t="s">
        <v>24</v>
      </c>
      <c r="E51" s="21" t="s">
        <v>19</v>
      </c>
      <c r="F51" s="22" t="s">
        <v>211</v>
      </c>
      <c r="G51" s="22" t="s">
        <v>212</v>
      </c>
      <c r="H51" s="22" t="s">
        <v>28</v>
      </c>
      <c r="I51" s="22" t="s">
        <v>213</v>
      </c>
      <c r="J51" s="22" t="s">
        <v>214</v>
      </c>
      <c r="K51" s="22" t="s">
        <v>215</v>
      </c>
      <c r="L51" s="33" t="s">
        <v>19</v>
      </c>
    </row>
    <row r="52" s="4" customFormat="1" ht="40" customHeight="1" spans="1:12">
      <c r="A52" s="11" t="s">
        <v>216</v>
      </c>
      <c r="B52" s="11" t="s">
        <v>19</v>
      </c>
      <c r="C52" s="12" t="s">
        <v>20</v>
      </c>
      <c r="D52" s="13" t="s">
        <v>19</v>
      </c>
      <c r="E52" s="13" t="s">
        <v>19</v>
      </c>
      <c r="F52" s="13" t="s">
        <v>19</v>
      </c>
      <c r="G52" s="13" t="s">
        <v>19</v>
      </c>
      <c r="H52" s="13" t="s">
        <v>19</v>
      </c>
      <c r="I52" s="13" t="s">
        <v>19</v>
      </c>
      <c r="J52" s="13" t="s">
        <v>19</v>
      </c>
      <c r="K52" s="13" t="s">
        <v>19</v>
      </c>
      <c r="L52" s="13" t="s">
        <v>19</v>
      </c>
    </row>
    <row r="53" s="2" customFormat="1" ht="40" customHeight="1" spans="1:12">
      <c r="A53" s="11" t="s">
        <v>217</v>
      </c>
      <c r="B53" s="11" t="s">
        <v>19</v>
      </c>
      <c r="C53" s="12" t="s">
        <v>20</v>
      </c>
      <c r="D53" s="13" t="s">
        <v>19</v>
      </c>
      <c r="E53" s="13" t="s">
        <v>19</v>
      </c>
      <c r="F53" s="13" t="s">
        <v>19</v>
      </c>
      <c r="G53" s="13" t="s">
        <v>19</v>
      </c>
      <c r="H53" s="13" t="s">
        <v>19</v>
      </c>
      <c r="I53" s="13" t="s">
        <v>19</v>
      </c>
      <c r="J53" s="13" t="s">
        <v>19</v>
      </c>
      <c r="K53" s="13" t="s">
        <v>19</v>
      </c>
      <c r="L53" s="13" t="s">
        <v>19</v>
      </c>
    </row>
    <row r="54" s="2" customFormat="1" ht="40" customHeight="1" spans="1:12">
      <c r="A54" s="29" t="s">
        <v>218</v>
      </c>
      <c r="B54" s="29" t="s">
        <v>22</v>
      </c>
      <c r="C54" s="23" t="s">
        <v>19</v>
      </c>
      <c r="D54" s="10" t="s">
        <v>24</v>
      </c>
      <c r="E54" s="10" t="s">
        <v>219</v>
      </c>
      <c r="F54" s="24" t="s">
        <v>84</v>
      </c>
      <c r="G54" s="31" t="s">
        <v>220</v>
      </c>
      <c r="H54" s="24" t="s">
        <v>221</v>
      </c>
      <c r="I54" s="24" t="s">
        <v>222</v>
      </c>
      <c r="J54" s="24" t="s">
        <v>223</v>
      </c>
      <c r="K54" s="24" t="s">
        <v>224</v>
      </c>
      <c r="L54" s="34" t="s">
        <v>225</v>
      </c>
    </row>
    <row r="55" s="2" customFormat="1" ht="40" customHeight="1" spans="1:12">
      <c r="A55" s="25" t="s">
        <v>226</v>
      </c>
      <c r="B55" s="25" t="s">
        <v>40</v>
      </c>
      <c r="C55" s="27" t="s">
        <v>41</v>
      </c>
      <c r="D55" s="26" t="s">
        <v>24</v>
      </c>
      <c r="E55" s="26" t="s">
        <v>19</v>
      </c>
      <c r="F55" s="28" t="s">
        <v>26</v>
      </c>
      <c r="G55" s="28" t="s">
        <v>227</v>
      </c>
      <c r="H55" s="28" t="s">
        <v>19</v>
      </c>
      <c r="I55" s="28" t="s">
        <v>228</v>
      </c>
      <c r="J55" s="28" t="s">
        <v>229</v>
      </c>
      <c r="K55" s="28" t="s">
        <v>230</v>
      </c>
      <c r="L55" s="35" t="s">
        <v>231</v>
      </c>
    </row>
    <row r="56" s="2" customFormat="1" ht="40" customHeight="1" spans="1:12">
      <c r="A56" s="11" t="s">
        <v>232</v>
      </c>
      <c r="B56" s="11" t="s">
        <v>19</v>
      </c>
      <c r="C56" s="12" t="s">
        <v>20</v>
      </c>
      <c r="D56" s="13" t="s">
        <v>19</v>
      </c>
      <c r="E56" s="13" t="s">
        <v>19</v>
      </c>
      <c r="F56" s="13" t="s">
        <v>19</v>
      </c>
      <c r="G56" s="13" t="s">
        <v>19</v>
      </c>
      <c r="H56" s="13" t="s">
        <v>19</v>
      </c>
      <c r="I56" s="13" t="s">
        <v>19</v>
      </c>
      <c r="J56" s="13" t="s">
        <v>19</v>
      </c>
      <c r="K56" s="13" t="s">
        <v>19</v>
      </c>
      <c r="L56" s="13" t="s">
        <v>19</v>
      </c>
    </row>
    <row r="57" s="2" customFormat="1" ht="40" customHeight="1" spans="1:12">
      <c r="A57" s="11" t="s">
        <v>233</v>
      </c>
      <c r="B57" s="11" t="s">
        <v>19</v>
      </c>
      <c r="C57" s="12" t="s">
        <v>20</v>
      </c>
      <c r="D57" s="13" t="s">
        <v>19</v>
      </c>
      <c r="E57" s="13" t="s">
        <v>19</v>
      </c>
      <c r="F57" s="13" t="s">
        <v>19</v>
      </c>
      <c r="G57" s="13" t="s">
        <v>19</v>
      </c>
      <c r="H57" s="13" t="s">
        <v>19</v>
      </c>
      <c r="I57" s="13" t="s">
        <v>19</v>
      </c>
      <c r="J57" s="13" t="s">
        <v>19</v>
      </c>
      <c r="K57" s="13" t="s">
        <v>19</v>
      </c>
      <c r="L57" s="13" t="s">
        <v>19</v>
      </c>
    </row>
    <row r="58" s="2" customFormat="1" ht="40" customHeight="1" spans="1:12">
      <c r="A58" s="11" t="s">
        <v>234</v>
      </c>
      <c r="B58" s="11" t="s">
        <v>19</v>
      </c>
      <c r="C58" s="12" t="s">
        <v>20</v>
      </c>
      <c r="D58" s="13" t="s">
        <v>19</v>
      </c>
      <c r="E58" s="13" t="s">
        <v>19</v>
      </c>
      <c r="F58" s="13" t="s">
        <v>19</v>
      </c>
      <c r="G58" s="13" t="s">
        <v>19</v>
      </c>
      <c r="H58" s="13" t="s">
        <v>19</v>
      </c>
      <c r="I58" s="13" t="s">
        <v>19</v>
      </c>
      <c r="J58" s="13" t="s">
        <v>19</v>
      </c>
      <c r="K58" s="13" t="s">
        <v>19</v>
      </c>
      <c r="L58" s="13" t="s">
        <v>19</v>
      </c>
    </row>
    <row r="59" s="2" customFormat="1" ht="40" customHeight="1" spans="1:12">
      <c r="A59" s="11" t="s">
        <v>235</v>
      </c>
      <c r="B59" s="11" t="s">
        <v>19</v>
      </c>
      <c r="C59" s="12" t="s">
        <v>20</v>
      </c>
      <c r="D59" s="13" t="s">
        <v>19</v>
      </c>
      <c r="E59" s="13" t="s">
        <v>19</v>
      </c>
      <c r="F59" s="13" t="s">
        <v>19</v>
      </c>
      <c r="G59" s="13" t="s">
        <v>19</v>
      </c>
      <c r="H59" s="13" t="s">
        <v>19</v>
      </c>
      <c r="I59" s="13" t="s">
        <v>19</v>
      </c>
      <c r="J59" s="13" t="s">
        <v>19</v>
      </c>
      <c r="K59" s="13" t="s">
        <v>19</v>
      </c>
      <c r="L59" s="13" t="s">
        <v>19</v>
      </c>
    </row>
    <row r="60" s="2" customFormat="1" ht="40" customHeight="1" spans="1:12">
      <c r="A60" s="11" t="s">
        <v>236</v>
      </c>
      <c r="B60" s="11" t="s">
        <v>19</v>
      </c>
      <c r="C60" s="12" t="s">
        <v>20</v>
      </c>
      <c r="D60" s="13" t="s">
        <v>19</v>
      </c>
      <c r="E60" s="13" t="s">
        <v>19</v>
      </c>
      <c r="F60" s="13" t="s">
        <v>19</v>
      </c>
      <c r="G60" s="13" t="s">
        <v>19</v>
      </c>
      <c r="H60" s="13" t="s">
        <v>19</v>
      </c>
      <c r="I60" s="13" t="s">
        <v>19</v>
      </c>
      <c r="J60" s="13" t="s">
        <v>19</v>
      </c>
      <c r="K60" s="13" t="s">
        <v>19</v>
      </c>
      <c r="L60" s="13" t="s">
        <v>19</v>
      </c>
    </row>
    <row r="61" s="4" customFormat="1" ht="40" customHeight="1" spans="1:12">
      <c r="A61" s="29" t="s">
        <v>237</v>
      </c>
      <c r="B61" s="29" t="s">
        <v>167</v>
      </c>
      <c r="C61" s="23" t="s">
        <v>41</v>
      </c>
      <c r="D61" s="10" t="s">
        <v>24</v>
      </c>
      <c r="E61" s="10" t="s">
        <v>25</v>
      </c>
      <c r="F61" s="24" t="s">
        <v>238</v>
      </c>
      <c r="G61" s="24" t="s">
        <v>239</v>
      </c>
      <c r="H61" s="24" t="s">
        <v>240</v>
      </c>
      <c r="I61" s="24" t="s">
        <v>241</v>
      </c>
      <c r="J61" s="24" t="s">
        <v>242</v>
      </c>
      <c r="K61" s="24" t="s">
        <v>243</v>
      </c>
      <c r="L61" s="34" t="s">
        <v>244</v>
      </c>
    </row>
    <row r="62" s="2" customFormat="1" ht="40" customHeight="1" spans="1:12">
      <c r="A62" s="11" t="s">
        <v>245</v>
      </c>
      <c r="B62" s="11" t="s">
        <v>19</v>
      </c>
      <c r="C62" s="12" t="s">
        <v>246</v>
      </c>
      <c r="D62" s="13" t="s">
        <v>19</v>
      </c>
      <c r="E62" s="13" t="s">
        <v>19</v>
      </c>
      <c r="F62" s="13" t="s">
        <v>19</v>
      </c>
      <c r="G62" s="13" t="s">
        <v>19</v>
      </c>
      <c r="H62" s="13" t="s">
        <v>19</v>
      </c>
      <c r="I62" s="13" t="s">
        <v>19</v>
      </c>
      <c r="J62" s="13" t="s">
        <v>19</v>
      </c>
      <c r="K62" s="13" t="s">
        <v>19</v>
      </c>
      <c r="L62" s="13" t="s">
        <v>19</v>
      </c>
    </row>
    <row r="63" s="2" customFormat="1" ht="40" customHeight="1" spans="1:12">
      <c r="A63" s="29" t="s">
        <v>247</v>
      </c>
      <c r="B63" s="29" t="s">
        <v>40</v>
      </c>
      <c r="C63" s="23" t="s">
        <v>41</v>
      </c>
      <c r="D63" s="10" t="s">
        <v>50</v>
      </c>
      <c r="E63" s="10" t="s">
        <v>248</v>
      </c>
      <c r="F63" s="24" t="s">
        <v>249</v>
      </c>
      <c r="G63" s="24" t="s">
        <v>250</v>
      </c>
      <c r="H63" s="24" t="s">
        <v>19</v>
      </c>
      <c r="I63" s="24" t="s">
        <v>251</v>
      </c>
      <c r="J63" s="24" t="s">
        <v>252</v>
      </c>
      <c r="K63" s="24" t="s">
        <v>253</v>
      </c>
      <c r="L63" s="34" t="s">
        <v>254</v>
      </c>
    </row>
    <row r="64" s="2" customFormat="1" ht="40" customHeight="1" spans="1:12">
      <c r="A64" s="25" t="s">
        <v>255</v>
      </c>
      <c r="B64" s="26" t="s">
        <v>123</v>
      </c>
      <c r="C64" s="27" t="s">
        <v>75</v>
      </c>
      <c r="D64" s="26" t="s">
        <v>24</v>
      </c>
      <c r="E64" s="26" t="s">
        <v>256</v>
      </c>
      <c r="F64" s="28" t="s">
        <v>257</v>
      </c>
      <c r="G64" s="28" t="s">
        <v>258</v>
      </c>
      <c r="H64" s="28" t="s">
        <v>19</v>
      </c>
      <c r="I64" s="28" t="s">
        <v>259</v>
      </c>
      <c r="J64" s="28" t="s">
        <v>260</v>
      </c>
      <c r="K64" s="28" t="s">
        <v>261</v>
      </c>
      <c r="L64" s="35" t="s">
        <v>262</v>
      </c>
    </row>
    <row r="65" s="4" customFormat="1" ht="40" customHeight="1" spans="1:12">
      <c r="A65" s="29" t="s">
        <v>263</v>
      </c>
      <c r="B65" s="29" t="s">
        <v>19</v>
      </c>
      <c r="C65" s="23" t="s">
        <v>41</v>
      </c>
      <c r="D65" s="10" t="s">
        <v>24</v>
      </c>
      <c r="E65" s="10" t="s">
        <v>264</v>
      </c>
      <c r="F65" s="24" t="s">
        <v>265</v>
      </c>
      <c r="G65" s="24" t="s">
        <v>266</v>
      </c>
      <c r="H65" s="24" t="s">
        <v>28</v>
      </c>
      <c r="I65" s="24" t="s">
        <v>267</v>
      </c>
      <c r="J65" s="24" t="s">
        <v>268</v>
      </c>
      <c r="K65" s="24" t="s">
        <v>19</v>
      </c>
      <c r="L65" s="24" t="s">
        <v>19</v>
      </c>
    </row>
    <row r="66" s="2" customFormat="1" ht="40" customHeight="1" spans="1:12">
      <c r="A66" s="11" t="s">
        <v>269</v>
      </c>
      <c r="B66" s="11" t="s">
        <v>19</v>
      </c>
      <c r="C66" s="12" t="s">
        <v>246</v>
      </c>
      <c r="D66" s="13" t="s">
        <v>19</v>
      </c>
      <c r="E66" s="13" t="s">
        <v>19</v>
      </c>
      <c r="F66" s="13" t="s">
        <v>19</v>
      </c>
      <c r="G66" s="13" t="s">
        <v>19</v>
      </c>
      <c r="H66" s="13" t="s">
        <v>19</v>
      </c>
      <c r="I66" s="13" t="s">
        <v>19</v>
      </c>
      <c r="J66" s="13" t="s">
        <v>19</v>
      </c>
      <c r="K66" s="13" t="s">
        <v>19</v>
      </c>
      <c r="L66" s="13" t="s">
        <v>19</v>
      </c>
    </row>
    <row r="67" s="2" customFormat="1" ht="40" customHeight="1" spans="1:12">
      <c r="A67" s="11" t="s">
        <v>270</v>
      </c>
      <c r="B67" s="11" t="s">
        <v>19</v>
      </c>
      <c r="C67" s="12" t="s">
        <v>20</v>
      </c>
      <c r="D67" s="13" t="s">
        <v>19</v>
      </c>
      <c r="E67" s="13" t="s">
        <v>19</v>
      </c>
      <c r="F67" s="13" t="s">
        <v>19</v>
      </c>
      <c r="G67" s="13" t="s">
        <v>19</v>
      </c>
      <c r="H67" s="13" t="s">
        <v>19</v>
      </c>
      <c r="I67" s="13" t="s">
        <v>19</v>
      </c>
      <c r="J67" s="13" t="s">
        <v>19</v>
      </c>
      <c r="K67" s="13" t="s">
        <v>19</v>
      </c>
      <c r="L67" s="13" t="s">
        <v>19</v>
      </c>
    </row>
    <row r="68" s="4" customFormat="1" ht="40" customHeight="1" spans="1:12">
      <c r="A68" s="25" t="s">
        <v>271</v>
      </c>
      <c r="B68" s="25" t="s">
        <v>40</v>
      </c>
      <c r="C68" s="27" t="s">
        <v>41</v>
      </c>
      <c r="D68" s="26" t="s">
        <v>24</v>
      </c>
      <c r="E68" s="26" t="s">
        <v>272</v>
      </c>
      <c r="F68" s="28" t="s">
        <v>273</v>
      </c>
      <c r="G68" s="28" t="s">
        <v>274</v>
      </c>
      <c r="H68" s="28" t="s">
        <v>19</v>
      </c>
      <c r="I68" s="28" t="s">
        <v>275</v>
      </c>
      <c r="J68" s="28" t="s">
        <v>276</v>
      </c>
      <c r="K68" s="28" t="s">
        <v>277</v>
      </c>
      <c r="L68" s="35" t="s">
        <v>278</v>
      </c>
    </row>
    <row r="69" s="2" customFormat="1" ht="40" customHeight="1" spans="1:12">
      <c r="A69" s="11" t="s">
        <v>279</v>
      </c>
      <c r="B69" s="11" t="s">
        <v>19</v>
      </c>
      <c r="C69" s="12" t="s">
        <v>20</v>
      </c>
      <c r="D69" s="13" t="s">
        <v>19</v>
      </c>
      <c r="E69" s="13" t="s">
        <v>19</v>
      </c>
      <c r="F69" s="13" t="s">
        <v>19</v>
      </c>
      <c r="G69" s="13" t="s">
        <v>19</v>
      </c>
      <c r="H69" s="13" t="s">
        <v>19</v>
      </c>
      <c r="I69" s="13" t="s">
        <v>19</v>
      </c>
      <c r="J69" s="13" t="s">
        <v>19</v>
      </c>
      <c r="K69" s="13" t="s">
        <v>19</v>
      </c>
      <c r="L69" s="13" t="s">
        <v>19</v>
      </c>
    </row>
    <row r="70" s="5" customFormat="1" ht="40" customHeight="1" spans="1:12">
      <c r="A70" s="19" t="s">
        <v>280</v>
      </c>
      <c r="B70" s="19" t="s">
        <v>40</v>
      </c>
      <c r="C70" s="21" t="s">
        <v>19</v>
      </c>
      <c r="D70" s="21" t="s">
        <v>24</v>
      </c>
      <c r="E70" s="21" t="s">
        <v>25</v>
      </c>
      <c r="F70" s="22" t="s">
        <v>281</v>
      </c>
      <c r="G70" s="22" t="s">
        <v>282</v>
      </c>
      <c r="H70" s="22" t="s">
        <v>283</v>
      </c>
      <c r="I70" s="22" t="s">
        <v>284</v>
      </c>
      <c r="J70" s="22" t="s">
        <v>285</v>
      </c>
      <c r="K70" s="22" t="s">
        <v>286</v>
      </c>
      <c r="L70" s="33" t="s">
        <v>287</v>
      </c>
    </row>
    <row r="71" s="2" customFormat="1" ht="40" customHeight="1" spans="1:12">
      <c r="A71" s="11" t="s">
        <v>288</v>
      </c>
      <c r="B71" s="11" t="s">
        <v>22</v>
      </c>
      <c r="C71" s="12" t="s">
        <v>289</v>
      </c>
      <c r="D71" s="13" t="s">
        <v>24</v>
      </c>
      <c r="E71" s="26" t="s">
        <v>19</v>
      </c>
      <c r="F71" s="28" t="s">
        <v>290</v>
      </c>
      <c r="G71" s="28" t="s">
        <v>291</v>
      </c>
      <c r="H71" s="28" t="s">
        <v>19</v>
      </c>
      <c r="I71" s="28" t="s">
        <v>292</v>
      </c>
      <c r="J71" s="28" t="s">
        <v>293</v>
      </c>
      <c r="K71" s="28" t="s">
        <v>294</v>
      </c>
      <c r="L71" s="35" t="s">
        <v>295</v>
      </c>
    </row>
    <row r="72" s="4" customFormat="1" ht="40" customHeight="1" spans="1:12">
      <c r="A72" s="11" t="s">
        <v>296</v>
      </c>
      <c r="B72" s="11" t="s">
        <v>19</v>
      </c>
      <c r="C72" s="12" t="s">
        <v>20</v>
      </c>
      <c r="D72" s="13" t="s">
        <v>19</v>
      </c>
      <c r="E72" s="13" t="s">
        <v>19</v>
      </c>
      <c r="F72" s="13" t="s">
        <v>19</v>
      </c>
      <c r="G72" s="13" t="s">
        <v>19</v>
      </c>
      <c r="H72" s="13" t="s">
        <v>19</v>
      </c>
      <c r="I72" s="13" t="s">
        <v>19</v>
      </c>
      <c r="J72" s="13" t="s">
        <v>19</v>
      </c>
      <c r="K72" s="13" t="s">
        <v>19</v>
      </c>
      <c r="L72" s="13" t="s">
        <v>19</v>
      </c>
    </row>
    <row r="73" s="2" customFormat="1" ht="40" customHeight="1" spans="1:12">
      <c r="A73" s="29" t="s">
        <v>297</v>
      </c>
      <c r="B73" s="29" t="s">
        <v>19</v>
      </c>
      <c r="C73" s="23" t="s">
        <v>298</v>
      </c>
      <c r="D73" s="10" t="s">
        <v>19</v>
      </c>
      <c r="E73" s="10" t="s">
        <v>19</v>
      </c>
      <c r="F73" s="24" t="s">
        <v>19</v>
      </c>
      <c r="G73" s="24" t="s">
        <v>19</v>
      </c>
      <c r="H73" s="24" t="s">
        <v>19</v>
      </c>
      <c r="I73" s="24" t="s">
        <v>19</v>
      </c>
      <c r="J73" s="24" t="s">
        <v>19</v>
      </c>
      <c r="K73" s="24" t="s">
        <v>19</v>
      </c>
      <c r="L73" s="34" t="s">
        <v>19</v>
      </c>
    </row>
    <row r="74" s="2" customFormat="1" ht="40" customHeight="1" spans="1:12">
      <c r="A74" s="29" t="s">
        <v>299</v>
      </c>
      <c r="B74" s="10" t="s">
        <v>74</v>
      </c>
      <c r="C74" s="23" t="s">
        <v>75</v>
      </c>
      <c r="D74" s="10" t="s">
        <v>24</v>
      </c>
      <c r="E74" s="10" t="s">
        <v>300</v>
      </c>
      <c r="F74" s="24" t="s">
        <v>125</v>
      </c>
      <c r="G74" s="24" t="s">
        <v>301</v>
      </c>
      <c r="H74" s="24" t="s">
        <v>28</v>
      </c>
      <c r="I74" s="24" t="s">
        <v>302</v>
      </c>
      <c r="J74" s="24" t="s">
        <v>303</v>
      </c>
      <c r="K74" s="24" t="s">
        <v>304</v>
      </c>
      <c r="L74" s="34" t="s">
        <v>231</v>
      </c>
    </row>
    <row r="75" s="2" customFormat="1" ht="40" customHeight="1" spans="1:12">
      <c r="A75" s="25" t="s">
        <v>305</v>
      </c>
      <c r="B75" s="25" t="s">
        <v>22</v>
      </c>
      <c r="C75" s="27" t="s">
        <v>41</v>
      </c>
      <c r="D75" s="26" t="s">
        <v>24</v>
      </c>
      <c r="E75" s="26" t="s">
        <v>25</v>
      </c>
      <c r="F75" s="28" t="s">
        <v>306</v>
      </c>
      <c r="G75" s="28" t="s">
        <v>307</v>
      </c>
      <c r="H75" s="28" t="s">
        <v>28</v>
      </c>
      <c r="I75" s="28" t="s">
        <v>308</v>
      </c>
      <c r="J75" s="28" t="s">
        <v>309</v>
      </c>
      <c r="K75" s="28" t="s">
        <v>310</v>
      </c>
      <c r="L75" s="35" t="s">
        <v>311</v>
      </c>
    </row>
    <row r="76" s="5" customFormat="1" ht="40" customHeight="1" spans="1:12">
      <c r="A76" s="19" t="s">
        <v>312</v>
      </c>
      <c r="B76" s="19" t="s">
        <v>22</v>
      </c>
      <c r="C76" s="20" t="s">
        <v>41</v>
      </c>
      <c r="D76" s="21" t="s">
        <v>24</v>
      </c>
      <c r="E76" s="21" t="s">
        <v>19</v>
      </c>
      <c r="F76" s="22" t="s">
        <v>313</v>
      </c>
      <c r="G76" s="22" t="s">
        <v>314</v>
      </c>
      <c r="H76" s="36" t="s">
        <v>315</v>
      </c>
      <c r="I76" s="22" t="s">
        <v>213</v>
      </c>
      <c r="J76" s="22" t="s">
        <v>19</v>
      </c>
      <c r="K76" s="22" t="s">
        <v>19</v>
      </c>
      <c r="L76" s="36" t="s">
        <v>316</v>
      </c>
    </row>
    <row r="77" s="2" customFormat="1" ht="40" customHeight="1" spans="1:12">
      <c r="A77" s="11" t="s">
        <v>317</v>
      </c>
      <c r="B77" s="11" t="s">
        <v>19</v>
      </c>
      <c r="C77" s="12" t="s">
        <v>20</v>
      </c>
      <c r="D77" s="13" t="s">
        <v>19</v>
      </c>
      <c r="E77" s="13" t="s">
        <v>19</v>
      </c>
      <c r="F77" s="13" t="s">
        <v>19</v>
      </c>
      <c r="G77" s="13" t="s">
        <v>19</v>
      </c>
      <c r="H77" s="13" t="s">
        <v>19</v>
      </c>
      <c r="I77" s="13" t="s">
        <v>19</v>
      </c>
      <c r="J77" s="13" t="s">
        <v>19</v>
      </c>
      <c r="K77" s="13" t="s">
        <v>19</v>
      </c>
      <c r="L77" s="13" t="s">
        <v>19</v>
      </c>
    </row>
    <row r="78" s="2" customFormat="1" ht="40" customHeight="1" spans="1:12">
      <c r="A78" s="11" t="s">
        <v>318</v>
      </c>
      <c r="B78" s="11" t="s">
        <v>19</v>
      </c>
      <c r="C78" s="12" t="s">
        <v>20</v>
      </c>
      <c r="D78" s="13" t="s">
        <v>19</v>
      </c>
      <c r="E78" s="13" t="s">
        <v>19</v>
      </c>
      <c r="F78" s="13" t="s">
        <v>19</v>
      </c>
      <c r="G78" s="13" t="s">
        <v>19</v>
      </c>
      <c r="H78" s="13" t="s">
        <v>19</v>
      </c>
      <c r="I78" s="13" t="s">
        <v>19</v>
      </c>
      <c r="J78" s="13" t="s">
        <v>19</v>
      </c>
      <c r="K78" s="13" t="s">
        <v>19</v>
      </c>
      <c r="L78" s="13" t="s">
        <v>19</v>
      </c>
    </row>
    <row r="79" s="2" customFormat="1" ht="40" customHeight="1" spans="1:12">
      <c r="A79" s="11" t="s">
        <v>319</v>
      </c>
      <c r="B79" s="11" t="s">
        <v>19</v>
      </c>
      <c r="C79" s="12" t="s">
        <v>20</v>
      </c>
      <c r="D79" s="13" t="s">
        <v>19</v>
      </c>
      <c r="E79" s="13" t="s">
        <v>19</v>
      </c>
      <c r="F79" s="13" t="s">
        <v>19</v>
      </c>
      <c r="G79" s="13" t="s">
        <v>19</v>
      </c>
      <c r="H79" s="13" t="s">
        <v>19</v>
      </c>
      <c r="I79" s="13" t="s">
        <v>19</v>
      </c>
      <c r="J79" s="13" t="s">
        <v>19</v>
      </c>
      <c r="K79" s="13" t="s">
        <v>19</v>
      </c>
      <c r="L79" s="13" t="s">
        <v>19</v>
      </c>
    </row>
    <row r="80" s="2" customFormat="1" ht="40" customHeight="1" spans="1:12">
      <c r="A80" s="11" t="s">
        <v>320</v>
      </c>
      <c r="B80" s="11" t="s">
        <v>19</v>
      </c>
      <c r="C80" s="12" t="s">
        <v>20</v>
      </c>
      <c r="D80" s="13" t="s">
        <v>19</v>
      </c>
      <c r="E80" s="13" t="s">
        <v>19</v>
      </c>
      <c r="F80" s="13" t="s">
        <v>19</v>
      </c>
      <c r="G80" s="13" t="s">
        <v>19</v>
      </c>
      <c r="H80" s="13" t="s">
        <v>19</v>
      </c>
      <c r="I80" s="13" t="s">
        <v>19</v>
      </c>
      <c r="J80" s="13" t="s">
        <v>19</v>
      </c>
      <c r="K80" s="13" t="s">
        <v>19</v>
      </c>
      <c r="L80" s="13" t="s">
        <v>19</v>
      </c>
    </row>
    <row r="81" s="2" customFormat="1" ht="40" customHeight="1" spans="1:12">
      <c r="A81" s="25" t="s">
        <v>321</v>
      </c>
      <c r="B81" s="25" t="s">
        <v>22</v>
      </c>
      <c r="C81" s="27" t="s">
        <v>41</v>
      </c>
      <c r="D81" s="26" t="s">
        <v>24</v>
      </c>
      <c r="E81" s="26" t="s">
        <v>322</v>
      </c>
      <c r="F81" s="28" t="s">
        <v>323</v>
      </c>
      <c r="G81" s="28" t="s">
        <v>170</v>
      </c>
      <c r="H81" s="28" t="s">
        <v>28</v>
      </c>
      <c r="I81" s="28" t="s">
        <v>324</v>
      </c>
      <c r="J81" s="28" t="s">
        <v>325</v>
      </c>
      <c r="K81" s="28" t="s">
        <v>326</v>
      </c>
      <c r="L81" s="35" t="s">
        <v>19</v>
      </c>
    </row>
    <row r="82" s="2" customFormat="1" ht="40" customHeight="1" spans="1:12">
      <c r="A82" s="29" t="s">
        <v>327</v>
      </c>
      <c r="B82" s="29" t="s">
        <v>19</v>
      </c>
      <c r="C82" s="23" t="s">
        <v>41</v>
      </c>
      <c r="D82" s="10" t="s">
        <v>50</v>
      </c>
      <c r="E82" s="10" t="s">
        <v>19</v>
      </c>
      <c r="F82" s="24" t="s">
        <v>19</v>
      </c>
      <c r="G82" s="24" t="s">
        <v>328</v>
      </c>
      <c r="H82" s="24" t="s">
        <v>19</v>
      </c>
      <c r="I82" s="24" t="s">
        <v>19</v>
      </c>
      <c r="J82" s="24" t="s">
        <v>19</v>
      </c>
      <c r="K82" s="24" t="s">
        <v>19</v>
      </c>
      <c r="L82" s="34" t="s">
        <v>19</v>
      </c>
    </row>
    <row r="83" s="2" customFormat="1" ht="40" customHeight="1" spans="1:12">
      <c r="A83" s="29" t="s">
        <v>329</v>
      </c>
      <c r="B83" s="29" t="s">
        <v>19</v>
      </c>
      <c r="C83" s="23" t="s">
        <v>330</v>
      </c>
      <c r="D83" s="10" t="s">
        <v>19</v>
      </c>
      <c r="E83" s="10" t="s">
        <v>19</v>
      </c>
      <c r="F83" s="24" t="s">
        <v>19</v>
      </c>
      <c r="G83" s="24" t="s">
        <v>19</v>
      </c>
      <c r="H83" s="24" t="s">
        <v>19</v>
      </c>
      <c r="I83" s="24" t="s">
        <v>19</v>
      </c>
      <c r="J83" s="24" t="s">
        <v>19</v>
      </c>
      <c r="K83" s="24" t="s">
        <v>19</v>
      </c>
      <c r="L83" s="34" t="s">
        <v>19</v>
      </c>
    </row>
    <row r="84" s="2" customFormat="1" ht="40" customHeight="1" spans="1:12">
      <c r="A84" s="29" t="s">
        <v>331</v>
      </c>
      <c r="B84" s="10" t="s">
        <v>123</v>
      </c>
      <c r="C84" s="23" t="s">
        <v>75</v>
      </c>
      <c r="D84" s="29" t="s">
        <v>24</v>
      </c>
      <c r="E84" s="10" t="s">
        <v>19</v>
      </c>
      <c r="F84" s="24" t="s">
        <v>19</v>
      </c>
      <c r="G84" s="24" t="s">
        <v>332</v>
      </c>
      <c r="H84" s="24" t="s">
        <v>19</v>
      </c>
      <c r="I84" s="24" t="s">
        <v>19</v>
      </c>
      <c r="J84" s="24" t="s">
        <v>19</v>
      </c>
      <c r="K84" s="24" t="s">
        <v>19</v>
      </c>
      <c r="L84" s="34" t="s">
        <v>333</v>
      </c>
    </row>
    <row r="85" s="5" customFormat="1" ht="40" customHeight="1" spans="1:12">
      <c r="A85" s="19" t="s">
        <v>334</v>
      </c>
      <c r="B85" s="19" t="s">
        <v>22</v>
      </c>
      <c r="C85" s="20" t="s">
        <v>41</v>
      </c>
      <c r="D85" s="21" t="s">
        <v>24</v>
      </c>
      <c r="E85" s="21" t="s">
        <v>19</v>
      </c>
      <c r="F85" s="22" t="s">
        <v>335</v>
      </c>
      <c r="G85" s="22" t="s">
        <v>336</v>
      </c>
      <c r="H85" s="22" t="s">
        <v>28</v>
      </c>
      <c r="I85" s="22" t="s">
        <v>213</v>
      </c>
      <c r="J85" s="22" t="s">
        <v>337</v>
      </c>
      <c r="K85" s="22" t="s">
        <v>19</v>
      </c>
      <c r="L85" s="33" t="s">
        <v>19</v>
      </c>
    </row>
    <row r="86" s="2" customFormat="1" ht="40" customHeight="1" spans="1:12">
      <c r="A86" s="11" t="s">
        <v>338</v>
      </c>
      <c r="B86" s="11" t="s">
        <v>19</v>
      </c>
      <c r="C86" s="12" t="s">
        <v>20</v>
      </c>
      <c r="D86" s="13" t="s">
        <v>19</v>
      </c>
      <c r="E86" s="13" t="s">
        <v>19</v>
      </c>
      <c r="F86" s="13" t="s">
        <v>19</v>
      </c>
      <c r="G86" s="13" t="s">
        <v>19</v>
      </c>
      <c r="H86" s="13" t="s">
        <v>19</v>
      </c>
      <c r="I86" s="13" t="s">
        <v>19</v>
      </c>
      <c r="J86" s="13" t="s">
        <v>19</v>
      </c>
      <c r="K86" s="13" t="s">
        <v>19</v>
      </c>
      <c r="L86" s="13" t="s">
        <v>19</v>
      </c>
    </row>
    <row r="87" s="2" customFormat="1" ht="40" customHeight="1" spans="1:12">
      <c r="A87" s="29" t="s">
        <v>339</v>
      </c>
      <c r="B87" s="29" t="s">
        <v>22</v>
      </c>
      <c r="C87" s="23" t="s">
        <v>19</v>
      </c>
      <c r="D87" s="10" t="s">
        <v>24</v>
      </c>
      <c r="E87" s="10" t="s">
        <v>25</v>
      </c>
      <c r="F87" s="24" t="s">
        <v>26</v>
      </c>
      <c r="G87" s="31" t="s">
        <v>340</v>
      </c>
      <c r="H87" s="24" t="s">
        <v>341</v>
      </c>
      <c r="I87" s="24" t="s">
        <v>342</v>
      </c>
      <c r="J87" s="24" t="s">
        <v>19</v>
      </c>
      <c r="K87" s="24" t="s">
        <v>343</v>
      </c>
      <c r="L87" s="34" t="s">
        <v>19</v>
      </c>
    </row>
    <row r="88" s="2" customFormat="1" ht="40" customHeight="1" spans="1:12">
      <c r="A88" s="29" t="s">
        <v>344</v>
      </c>
      <c r="B88" s="10" t="s">
        <v>123</v>
      </c>
      <c r="C88" s="23" t="s">
        <v>41</v>
      </c>
      <c r="D88" s="10" t="s">
        <v>19</v>
      </c>
      <c r="E88" s="10" t="s">
        <v>19</v>
      </c>
      <c r="F88" s="24" t="s">
        <v>19</v>
      </c>
      <c r="G88" s="24" t="s">
        <v>19</v>
      </c>
      <c r="H88" s="24" t="s">
        <v>19</v>
      </c>
      <c r="I88" s="24" t="s">
        <v>19</v>
      </c>
      <c r="J88" s="24" t="s">
        <v>345</v>
      </c>
      <c r="K88" s="24" t="s">
        <v>346</v>
      </c>
      <c r="L88" s="34" t="s">
        <v>19</v>
      </c>
    </row>
    <row r="89" s="2" customFormat="1" ht="40" customHeight="1" spans="1:12">
      <c r="A89" s="29" t="s">
        <v>347</v>
      </c>
      <c r="B89" s="29" t="s">
        <v>22</v>
      </c>
      <c r="C89" s="23" t="s">
        <v>34</v>
      </c>
      <c r="D89" s="29" t="s">
        <v>24</v>
      </c>
      <c r="E89" s="29" t="s">
        <v>202</v>
      </c>
      <c r="F89" s="29" t="s">
        <v>348</v>
      </c>
      <c r="G89" s="29" t="s">
        <v>170</v>
      </c>
      <c r="H89" s="29" t="s">
        <v>28</v>
      </c>
      <c r="I89" s="29" t="s">
        <v>349</v>
      </c>
      <c r="J89" s="10" t="s">
        <v>350</v>
      </c>
      <c r="K89" s="29" t="s">
        <v>351</v>
      </c>
      <c r="L89" s="29" t="s">
        <v>352</v>
      </c>
    </row>
    <row r="90" s="2" customFormat="1" ht="40" customHeight="1" spans="1:12">
      <c r="A90" s="25" t="s">
        <v>353</v>
      </c>
      <c r="B90" s="26" t="s">
        <v>74</v>
      </c>
      <c r="C90" s="27" t="s">
        <v>75</v>
      </c>
      <c r="D90" s="26" t="s">
        <v>24</v>
      </c>
      <c r="E90" s="25" t="s">
        <v>354</v>
      </c>
      <c r="F90" s="28" t="s">
        <v>355</v>
      </c>
      <c r="G90" s="28" t="s">
        <v>356</v>
      </c>
      <c r="H90" s="28" t="s">
        <v>28</v>
      </c>
      <c r="I90" s="28" t="s">
        <v>357</v>
      </c>
      <c r="J90" s="28" t="s">
        <v>358</v>
      </c>
      <c r="K90" s="28" t="s">
        <v>359</v>
      </c>
      <c r="L90" s="35" t="s">
        <v>360</v>
      </c>
    </row>
    <row r="91" s="2" customFormat="1" ht="40" customHeight="1" spans="1:12">
      <c r="A91" s="11" t="s">
        <v>361</v>
      </c>
      <c r="B91" s="11" t="s">
        <v>19</v>
      </c>
      <c r="C91" s="12" t="s">
        <v>107</v>
      </c>
      <c r="D91" s="13" t="s">
        <v>19</v>
      </c>
      <c r="E91" s="13" t="s">
        <v>19</v>
      </c>
      <c r="F91" s="13" t="s">
        <v>19</v>
      </c>
      <c r="G91" s="13" t="s">
        <v>19</v>
      </c>
      <c r="H91" s="13" t="s">
        <v>19</v>
      </c>
      <c r="I91" s="13" t="s">
        <v>19</v>
      </c>
      <c r="J91" s="13" t="s">
        <v>19</v>
      </c>
      <c r="K91" s="13" t="s">
        <v>19</v>
      </c>
      <c r="L91" s="13" t="s">
        <v>19</v>
      </c>
    </row>
    <row r="92" s="2" customFormat="1" ht="40" customHeight="1" spans="1:12">
      <c r="A92" s="29" t="s">
        <v>362</v>
      </c>
      <c r="B92" s="29" t="s">
        <v>22</v>
      </c>
      <c r="C92" s="23" t="s">
        <v>41</v>
      </c>
      <c r="D92" s="10" t="s">
        <v>24</v>
      </c>
      <c r="E92" s="10" t="s">
        <v>83</v>
      </c>
      <c r="F92" s="24" t="s">
        <v>363</v>
      </c>
      <c r="G92" s="24" t="s">
        <v>364</v>
      </c>
      <c r="H92" s="24" t="s">
        <v>28</v>
      </c>
      <c r="I92" s="24" t="s">
        <v>365</v>
      </c>
      <c r="J92" s="24" t="s">
        <v>366</v>
      </c>
      <c r="K92" s="24" t="s">
        <v>367</v>
      </c>
      <c r="L92" s="34" t="s">
        <v>368</v>
      </c>
    </row>
    <row r="93" s="2" customFormat="1" ht="40" customHeight="1" spans="1:12">
      <c r="A93" s="29" t="s">
        <v>369</v>
      </c>
      <c r="B93" s="29" t="s">
        <v>22</v>
      </c>
      <c r="C93" s="23" t="s">
        <v>19</v>
      </c>
      <c r="D93" s="10" t="s">
        <v>24</v>
      </c>
      <c r="E93" s="10" t="s">
        <v>83</v>
      </c>
      <c r="F93" s="24" t="s">
        <v>370</v>
      </c>
      <c r="G93" s="24" t="s">
        <v>170</v>
      </c>
      <c r="H93" s="24" t="s">
        <v>371</v>
      </c>
      <c r="I93" s="24" t="s">
        <v>372</v>
      </c>
      <c r="J93" s="24" t="s">
        <v>373</v>
      </c>
      <c r="K93" s="24" t="s">
        <v>374</v>
      </c>
      <c r="L93" s="34" t="s">
        <v>375</v>
      </c>
    </row>
    <row r="94" s="2" customFormat="1" ht="40" customHeight="1" spans="1:12">
      <c r="A94" s="29" t="s">
        <v>376</v>
      </c>
      <c r="B94" s="29" t="s">
        <v>19</v>
      </c>
      <c r="C94" s="23" t="s">
        <v>298</v>
      </c>
      <c r="D94" s="10" t="s">
        <v>19</v>
      </c>
      <c r="E94" s="10" t="s">
        <v>19</v>
      </c>
      <c r="F94" s="24" t="s">
        <v>19</v>
      </c>
      <c r="G94" s="24" t="s">
        <v>19</v>
      </c>
      <c r="H94" s="24" t="s">
        <v>19</v>
      </c>
      <c r="I94" s="24" t="s">
        <v>19</v>
      </c>
      <c r="J94" s="24" t="s">
        <v>19</v>
      </c>
      <c r="K94" s="24" t="s">
        <v>19</v>
      </c>
      <c r="L94" s="34" t="s">
        <v>19</v>
      </c>
    </row>
    <row r="95" s="2" customFormat="1" ht="40" customHeight="1" spans="1:12">
      <c r="A95" s="29" t="s">
        <v>377</v>
      </c>
      <c r="B95" s="10" t="s">
        <v>201</v>
      </c>
      <c r="C95" s="23" t="s">
        <v>41</v>
      </c>
      <c r="D95" s="10" t="s">
        <v>24</v>
      </c>
      <c r="E95" s="10" t="s">
        <v>378</v>
      </c>
      <c r="F95" s="24" t="s">
        <v>379</v>
      </c>
      <c r="G95" s="24" t="s">
        <v>380</v>
      </c>
      <c r="H95" s="24" t="s">
        <v>28</v>
      </c>
      <c r="I95" s="24" t="s">
        <v>381</v>
      </c>
      <c r="J95" s="24" t="s">
        <v>382</v>
      </c>
      <c r="K95" s="24" t="s">
        <v>383</v>
      </c>
      <c r="L95" s="34" t="s">
        <v>384</v>
      </c>
    </row>
    <row r="96" s="2" customFormat="1" ht="40" customHeight="1" spans="1:12">
      <c r="A96" s="29" t="s">
        <v>385</v>
      </c>
      <c r="B96" s="29" t="s">
        <v>167</v>
      </c>
      <c r="C96" s="23" t="s">
        <v>19</v>
      </c>
      <c r="D96" s="10" t="s">
        <v>24</v>
      </c>
      <c r="E96" s="10" t="s">
        <v>202</v>
      </c>
      <c r="F96" s="24" t="s">
        <v>386</v>
      </c>
      <c r="G96" s="24" t="s">
        <v>387</v>
      </c>
      <c r="H96" s="24" t="s">
        <v>28</v>
      </c>
      <c r="I96" s="24" t="s">
        <v>388</v>
      </c>
      <c r="J96" s="24" t="s">
        <v>389</v>
      </c>
      <c r="K96" s="24" t="s">
        <v>19</v>
      </c>
      <c r="L96" s="34" t="s">
        <v>390</v>
      </c>
    </row>
    <row r="97" s="2" customFormat="1" ht="40" customHeight="1" spans="1:12">
      <c r="A97" s="29" t="s">
        <v>391</v>
      </c>
      <c r="B97" s="29" t="s">
        <v>40</v>
      </c>
      <c r="C97" s="23" t="s">
        <v>392</v>
      </c>
      <c r="D97" s="10" t="s">
        <v>24</v>
      </c>
      <c r="E97" s="10" t="s">
        <v>393</v>
      </c>
      <c r="F97" s="28" t="s">
        <v>394</v>
      </c>
      <c r="G97" s="24" t="s">
        <v>395</v>
      </c>
      <c r="H97" s="24" t="s">
        <v>19</v>
      </c>
      <c r="I97" s="24" t="s">
        <v>396</v>
      </c>
      <c r="J97" s="24" t="s">
        <v>397</v>
      </c>
      <c r="K97" s="24" t="s">
        <v>398</v>
      </c>
      <c r="L97" s="34" t="s">
        <v>19</v>
      </c>
    </row>
    <row r="98" s="2" customFormat="1" ht="40" customHeight="1" spans="1:12">
      <c r="A98" s="11" t="s">
        <v>399</v>
      </c>
      <c r="B98" s="11" t="s">
        <v>19</v>
      </c>
      <c r="C98" s="12" t="s">
        <v>107</v>
      </c>
      <c r="D98" s="13" t="s">
        <v>19</v>
      </c>
      <c r="E98" s="13" t="s">
        <v>19</v>
      </c>
      <c r="F98" s="13" t="s">
        <v>19</v>
      </c>
      <c r="G98" s="13" t="s">
        <v>19</v>
      </c>
      <c r="H98" s="13" t="s">
        <v>19</v>
      </c>
      <c r="I98" s="13" t="s">
        <v>19</v>
      </c>
      <c r="J98" s="13" t="s">
        <v>19</v>
      </c>
      <c r="K98" s="13" t="s">
        <v>19</v>
      </c>
      <c r="L98" s="13" t="s">
        <v>19</v>
      </c>
    </row>
    <row r="99" s="2" customFormat="1" ht="40" customHeight="1" spans="1:12">
      <c r="A99" s="11" t="s">
        <v>400</v>
      </c>
      <c r="B99" s="11" t="s">
        <v>19</v>
      </c>
      <c r="C99" s="12" t="s">
        <v>401</v>
      </c>
      <c r="D99" s="13" t="s">
        <v>19</v>
      </c>
      <c r="E99" s="13" t="s">
        <v>19</v>
      </c>
      <c r="F99" s="13" t="s">
        <v>19</v>
      </c>
      <c r="G99" s="13" t="s">
        <v>19</v>
      </c>
      <c r="H99" s="13" t="s">
        <v>19</v>
      </c>
      <c r="I99" s="13" t="s">
        <v>19</v>
      </c>
      <c r="J99" s="13" t="s">
        <v>19</v>
      </c>
      <c r="K99" s="13" t="s">
        <v>19</v>
      </c>
      <c r="L99" s="13" t="s">
        <v>19</v>
      </c>
    </row>
    <row r="100" s="2" customFormat="1" ht="40" customHeight="1" spans="1:12">
      <c r="A100" s="11" t="s">
        <v>402</v>
      </c>
      <c r="B100" s="11" t="s">
        <v>19</v>
      </c>
      <c r="C100" s="12" t="s">
        <v>20</v>
      </c>
      <c r="D100" s="13" t="s">
        <v>19</v>
      </c>
      <c r="E100" s="13" t="s">
        <v>19</v>
      </c>
      <c r="F100" s="13" t="s">
        <v>19</v>
      </c>
      <c r="G100" s="13" t="s">
        <v>19</v>
      </c>
      <c r="H100" s="13" t="s">
        <v>19</v>
      </c>
      <c r="I100" s="13" t="s">
        <v>19</v>
      </c>
      <c r="J100" s="13" t="s">
        <v>19</v>
      </c>
      <c r="K100" s="13" t="s">
        <v>19</v>
      </c>
      <c r="L100" s="13" t="s">
        <v>19</v>
      </c>
    </row>
    <row r="101" s="2" customFormat="1" ht="40" customHeight="1" spans="1:12">
      <c r="A101" s="29" t="s">
        <v>403</v>
      </c>
      <c r="B101" s="29" t="s">
        <v>40</v>
      </c>
      <c r="C101" s="23" t="s">
        <v>19</v>
      </c>
      <c r="D101" s="10" t="s">
        <v>24</v>
      </c>
      <c r="E101" s="10" t="s">
        <v>404</v>
      </c>
      <c r="F101" s="24" t="s">
        <v>405</v>
      </c>
      <c r="G101" s="24" t="s">
        <v>406</v>
      </c>
      <c r="H101" s="24" t="s">
        <v>19</v>
      </c>
      <c r="I101" s="24" t="s">
        <v>407</v>
      </c>
      <c r="J101" s="24" t="s">
        <v>408</v>
      </c>
      <c r="K101" s="24" t="s">
        <v>409</v>
      </c>
      <c r="L101" s="34" t="s">
        <v>410</v>
      </c>
    </row>
    <row r="102" s="2" customFormat="1" ht="40" customHeight="1" spans="1:12">
      <c r="A102" s="11" t="s">
        <v>411</v>
      </c>
      <c r="B102" s="11" t="s">
        <v>19</v>
      </c>
      <c r="C102" s="12" t="s">
        <v>20</v>
      </c>
      <c r="D102" s="13" t="s">
        <v>19</v>
      </c>
      <c r="E102" s="13" t="s">
        <v>19</v>
      </c>
      <c r="F102" s="13" t="s">
        <v>19</v>
      </c>
      <c r="G102" s="13" t="s">
        <v>19</v>
      </c>
      <c r="H102" s="13" t="s">
        <v>19</v>
      </c>
      <c r="I102" s="13" t="s">
        <v>19</v>
      </c>
      <c r="J102" s="13" t="s">
        <v>19</v>
      </c>
      <c r="K102" s="13" t="s">
        <v>19</v>
      </c>
      <c r="L102" s="13" t="s">
        <v>19</v>
      </c>
    </row>
    <row r="103" s="2" customFormat="1" ht="40" customHeight="1" spans="1:12">
      <c r="A103" s="11" t="s">
        <v>412</v>
      </c>
      <c r="B103" s="11" t="s">
        <v>19</v>
      </c>
      <c r="C103" s="12" t="s">
        <v>20</v>
      </c>
      <c r="D103" s="13" t="s">
        <v>19</v>
      </c>
      <c r="E103" s="13" t="s">
        <v>19</v>
      </c>
      <c r="F103" s="13" t="s">
        <v>19</v>
      </c>
      <c r="G103" s="13" t="s">
        <v>19</v>
      </c>
      <c r="H103" s="13" t="s">
        <v>19</v>
      </c>
      <c r="I103" s="13" t="s">
        <v>19</v>
      </c>
      <c r="J103" s="13" t="s">
        <v>19</v>
      </c>
      <c r="K103" s="13" t="s">
        <v>19</v>
      </c>
      <c r="L103" s="13" t="s">
        <v>19</v>
      </c>
    </row>
    <row r="104" s="2" customFormat="1" ht="40" customHeight="1" spans="1:12">
      <c r="A104" s="25" t="s">
        <v>413</v>
      </c>
      <c r="B104" s="25" t="s">
        <v>40</v>
      </c>
      <c r="C104" s="27" t="s">
        <v>41</v>
      </c>
      <c r="D104" s="26" t="s">
        <v>24</v>
      </c>
      <c r="E104" s="26" t="s">
        <v>248</v>
      </c>
      <c r="F104" s="28" t="s">
        <v>414</v>
      </c>
      <c r="G104" s="28" t="s">
        <v>415</v>
      </c>
      <c r="H104" s="28" t="s">
        <v>19</v>
      </c>
      <c r="I104" s="28" t="s">
        <v>416</v>
      </c>
      <c r="J104" s="28" t="s">
        <v>417</v>
      </c>
      <c r="K104" s="28" t="s">
        <v>418</v>
      </c>
      <c r="L104" s="35" t="s">
        <v>419</v>
      </c>
    </row>
    <row r="105" s="2" customFormat="1" ht="40" customHeight="1" spans="1:12">
      <c r="A105" s="29" t="s">
        <v>420</v>
      </c>
      <c r="B105" s="29" t="s">
        <v>22</v>
      </c>
      <c r="C105" s="23" t="s">
        <v>19</v>
      </c>
      <c r="D105" s="10" t="s">
        <v>421</v>
      </c>
      <c r="E105" s="10" t="s">
        <v>19</v>
      </c>
      <c r="F105" s="24" t="s">
        <v>19</v>
      </c>
      <c r="G105" s="31" t="s">
        <v>422</v>
      </c>
      <c r="H105" s="24" t="s">
        <v>19</v>
      </c>
      <c r="I105" s="24" t="s">
        <v>19</v>
      </c>
      <c r="J105" s="24" t="s">
        <v>19</v>
      </c>
      <c r="K105" s="24" t="s">
        <v>19</v>
      </c>
      <c r="L105" s="34" t="s">
        <v>19</v>
      </c>
    </row>
    <row r="106" s="2" customFormat="1" ht="40" customHeight="1" spans="1:12">
      <c r="A106" s="25" t="s">
        <v>423</v>
      </c>
      <c r="B106" s="25" t="s">
        <v>22</v>
      </c>
      <c r="C106" s="27" t="s">
        <v>41</v>
      </c>
      <c r="D106" s="26" t="s">
        <v>24</v>
      </c>
      <c r="E106" s="26" t="s">
        <v>424</v>
      </c>
      <c r="F106" s="28" t="s">
        <v>425</v>
      </c>
      <c r="G106" s="28" t="s">
        <v>426</v>
      </c>
      <c r="H106" s="28" t="s">
        <v>28</v>
      </c>
      <c r="I106" s="28" t="s">
        <v>427</v>
      </c>
      <c r="J106" s="28" t="s">
        <v>428</v>
      </c>
      <c r="K106" s="28" t="s">
        <v>429</v>
      </c>
      <c r="L106" s="35" t="s">
        <v>430</v>
      </c>
    </row>
    <row r="107" s="2" customFormat="1" ht="40" customHeight="1" spans="1:12">
      <c r="A107" s="11" t="s">
        <v>431</v>
      </c>
      <c r="B107" s="11" t="s">
        <v>19</v>
      </c>
      <c r="C107" s="12" t="s">
        <v>20</v>
      </c>
      <c r="D107" s="13" t="s">
        <v>19</v>
      </c>
      <c r="E107" s="13" t="s">
        <v>19</v>
      </c>
      <c r="F107" s="13" t="s">
        <v>19</v>
      </c>
      <c r="G107" s="13" t="s">
        <v>19</v>
      </c>
      <c r="H107" s="13" t="s">
        <v>19</v>
      </c>
      <c r="I107" s="13" t="s">
        <v>19</v>
      </c>
      <c r="J107" s="13" t="s">
        <v>19</v>
      </c>
      <c r="K107" s="13" t="s">
        <v>19</v>
      </c>
      <c r="L107" s="13" t="s">
        <v>19</v>
      </c>
    </row>
    <row r="108" s="2" customFormat="1" ht="40" customHeight="1" spans="1:12">
      <c r="A108" s="11" t="s">
        <v>432</v>
      </c>
      <c r="B108" s="11" t="s">
        <v>19</v>
      </c>
      <c r="C108" s="12" t="s">
        <v>401</v>
      </c>
      <c r="D108" s="13" t="s">
        <v>19</v>
      </c>
      <c r="E108" s="13" t="s">
        <v>19</v>
      </c>
      <c r="F108" s="13" t="s">
        <v>19</v>
      </c>
      <c r="G108" s="13" t="s">
        <v>19</v>
      </c>
      <c r="H108" s="13" t="s">
        <v>19</v>
      </c>
      <c r="I108" s="13" t="s">
        <v>19</v>
      </c>
      <c r="J108" s="13" t="s">
        <v>19</v>
      </c>
      <c r="K108" s="13" t="s">
        <v>19</v>
      </c>
      <c r="L108" s="13" t="s">
        <v>19</v>
      </c>
    </row>
    <row r="109" s="5" customFormat="1" ht="40" customHeight="1" spans="1:12">
      <c r="A109" s="19" t="s">
        <v>433</v>
      </c>
      <c r="B109" s="19" t="s">
        <v>22</v>
      </c>
      <c r="C109" s="20" t="s">
        <v>41</v>
      </c>
      <c r="D109" s="21" t="s">
        <v>24</v>
      </c>
      <c r="E109" s="21" t="s">
        <v>19</v>
      </c>
      <c r="F109" s="22" t="s">
        <v>84</v>
      </c>
      <c r="G109" s="22" t="s">
        <v>434</v>
      </c>
      <c r="H109" s="22" t="s">
        <v>19</v>
      </c>
      <c r="I109" s="22" t="s">
        <v>213</v>
      </c>
      <c r="J109" s="22" t="s">
        <v>435</v>
      </c>
      <c r="K109" s="22" t="s">
        <v>19</v>
      </c>
      <c r="L109" s="33" t="s">
        <v>436</v>
      </c>
    </row>
    <row r="110" s="2" customFormat="1" ht="40" customHeight="1" spans="1:12">
      <c r="A110" s="29" t="s">
        <v>437</v>
      </c>
      <c r="B110" s="29" t="s">
        <v>40</v>
      </c>
      <c r="C110" s="23" t="s">
        <v>41</v>
      </c>
      <c r="D110" s="10" t="s">
        <v>24</v>
      </c>
      <c r="E110" s="23" t="s">
        <v>438</v>
      </c>
      <c r="F110" s="24" t="s">
        <v>439</v>
      </c>
      <c r="G110" s="24" t="s">
        <v>440</v>
      </c>
      <c r="H110" s="24" t="s">
        <v>19</v>
      </c>
      <c r="I110" s="24" t="s">
        <v>441</v>
      </c>
      <c r="J110" s="24" t="s">
        <v>442</v>
      </c>
      <c r="K110" s="24" t="s">
        <v>443</v>
      </c>
      <c r="L110" s="34" t="s">
        <v>444</v>
      </c>
    </row>
    <row r="111" s="4" customFormat="1" ht="40" customHeight="1" spans="1:12">
      <c r="A111" s="29" t="s">
        <v>445</v>
      </c>
      <c r="B111" s="29" t="s">
        <v>22</v>
      </c>
      <c r="C111" s="23" t="s">
        <v>19</v>
      </c>
      <c r="D111" s="10" t="s">
        <v>24</v>
      </c>
      <c r="E111" s="10" t="s">
        <v>25</v>
      </c>
      <c r="F111" s="24" t="s">
        <v>238</v>
      </c>
      <c r="G111" s="24" t="s">
        <v>446</v>
      </c>
      <c r="H111" s="24" t="s">
        <v>447</v>
      </c>
      <c r="I111" s="24" t="s">
        <v>448</v>
      </c>
      <c r="J111" s="24" t="s">
        <v>449</v>
      </c>
      <c r="K111" s="24" t="s">
        <v>450</v>
      </c>
      <c r="L111" s="34" t="s">
        <v>451</v>
      </c>
    </row>
    <row r="112" s="4" customFormat="1" ht="40" customHeight="1" spans="1:12">
      <c r="A112" s="29" t="s">
        <v>452</v>
      </c>
      <c r="B112" s="29" t="s">
        <v>167</v>
      </c>
      <c r="C112" s="23" t="s">
        <v>41</v>
      </c>
      <c r="D112" s="10" t="s">
        <v>24</v>
      </c>
      <c r="E112" s="10" t="s">
        <v>202</v>
      </c>
      <c r="F112" s="24" t="s">
        <v>453</v>
      </c>
      <c r="G112" s="24" t="s">
        <v>454</v>
      </c>
      <c r="H112" s="24" t="s">
        <v>455</v>
      </c>
      <c r="I112" s="24" t="s">
        <v>456</v>
      </c>
      <c r="J112" s="24" t="s">
        <v>457</v>
      </c>
      <c r="K112" s="24" t="s">
        <v>458</v>
      </c>
      <c r="L112" s="34" t="s">
        <v>459</v>
      </c>
    </row>
    <row r="113" s="2" customFormat="1" ht="40" customHeight="1" spans="1:12">
      <c r="A113" s="11" t="s">
        <v>460</v>
      </c>
      <c r="B113" s="11" t="s">
        <v>19</v>
      </c>
      <c r="C113" s="12" t="s">
        <v>20</v>
      </c>
      <c r="D113" s="13" t="s">
        <v>19</v>
      </c>
      <c r="E113" s="13" t="s">
        <v>19</v>
      </c>
      <c r="F113" s="13" t="s">
        <v>19</v>
      </c>
      <c r="G113" s="13" t="s">
        <v>19</v>
      </c>
      <c r="H113" s="13" t="s">
        <v>19</v>
      </c>
      <c r="I113" s="13" t="s">
        <v>19</v>
      </c>
      <c r="J113" s="13" t="s">
        <v>19</v>
      </c>
      <c r="K113" s="13" t="s">
        <v>19</v>
      </c>
      <c r="L113" s="13" t="s">
        <v>19</v>
      </c>
    </row>
    <row r="114" s="2" customFormat="1" ht="40" customHeight="1" spans="1:12">
      <c r="A114" s="29" t="s">
        <v>461</v>
      </c>
      <c r="B114" s="29" t="s">
        <v>40</v>
      </c>
      <c r="C114" s="23" t="s">
        <v>41</v>
      </c>
      <c r="D114" s="10" t="s">
        <v>24</v>
      </c>
      <c r="E114" s="10" t="s">
        <v>19</v>
      </c>
      <c r="F114" s="24" t="s">
        <v>19</v>
      </c>
      <c r="G114" s="24" t="s">
        <v>462</v>
      </c>
      <c r="H114" s="24" t="s">
        <v>19</v>
      </c>
      <c r="I114" s="24" t="s">
        <v>463</v>
      </c>
      <c r="J114" s="24" t="s">
        <v>464</v>
      </c>
      <c r="K114" s="24" t="s">
        <v>465</v>
      </c>
      <c r="L114" s="34" t="s">
        <v>466</v>
      </c>
    </row>
    <row r="115" s="2" customFormat="1" ht="40" customHeight="1" spans="1:12">
      <c r="A115" s="11" t="s">
        <v>467</v>
      </c>
      <c r="B115" s="11" t="s">
        <v>19</v>
      </c>
      <c r="C115" s="12" t="s">
        <v>20</v>
      </c>
      <c r="D115" s="13" t="s">
        <v>19</v>
      </c>
      <c r="E115" s="13" t="s">
        <v>19</v>
      </c>
      <c r="F115" s="13" t="s">
        <v>19</v>
      </c>
      <c r="G115" s="13" t="s">
        <v>19</v>
      </c>
      <c r="H115" s="13" t="s">
        <v>19</v>
      </c>
      <c r="I115" s="13" t="s">
        <v>19</v>
      </c>
      <c r="J115" s="13" t="s">
        <v>19</v>
      </c>
      <c r="K115" s="13" t="s">
        <v>19</v>
      </c>
      <c r="L115" s="13" t="s">
        <v>19</v>
      </c>
    </row>
    <row r="116" s="2" customFormat="1" ht="40" customHeight="1" spans="1:12">
      <c r="A116" s="11" t="s">
        <v>468</v>
      </c>
      <c r="B116" s="11" t="s">
        <v>19</v>
      </c>
      <c r="C116" s="12" t="s">
        <v>20</v>
      </c>
      <c r="D116" s="13" t="s">
        <v>19</v>
      </c>
      <c r="E116" s="13" t="s">
        <v>19</v>
      </c>
      <c r="F116" s="13" t="s">
        <v>19</v>
      </c>
      <c r="G116" s="13" t="s">
        <v>19</v>
      </c>
      <c r="H116" s="13" t="s">
        <v>19</v>
      </c>
      <c r="I116" s="13" t="s">
        <v>19</v>
      </c>
      <c r="J116" s="13" t="s">
        <v>19</v>
      </c>
      <c r="K116" s="13" t="s">
        <v>19</v>
      </c>
      <c r="L116" s="13" t="s">
        <v>19</v>
      </c>
    </row>
    <row r="117" s="2" customFormat="1" ht="40" customHeight="1" spans="1:12">
      <c r="A117" s="29" t="s">
        <v>469</v>
      </c>
      <c r="B117" s="26" t="s">
        <v>123</v>
      </c>
      <c r="C117" s="23" t="s">
        <v>75</v>
      </c>
      <c r="D117" s="10" t="s">
        <v>24</v>
      </c>
      <c r="E117" s="10" t="s">
        <v>470</v>
      </c>
      <c r="F117" s="24" t="s">
        <v>471</v>
      </c>
      <c r="G117" s="24" t="s">
        <v>472</v>
      </c>
      <c r="H117" s="24" t="s">
        <v>19</v>
      </c>
      <c r="I117" s="24" t="s">
        <v>473</v>
      </c>
      <c r="J117" s="24" t="s">
        <v>474</v>
      </c>
      <c r="K117" s="24" t="s">
        <v>19</v>
      </c>
      <c r="L117" s="34" t="s">
        <v>475</v>
      </c>
    </row>
    <row r="118" s="2" customFormat="1" ht="40" customHeight="1" spans="1:12">
      <c r="A118" s="25" t="s">
        <v>476</v>
      </c>
      <c r="B118" s="26" t="s">
        <v>123</v>
      </c>
      <c r="C118" s="27" t="s">
        <v>75</v>
      </c>
      <c r="D118" s="26" t="s">
        <v>24</v>
      </c>
      <c r="E118" s="26" t="s">
        <v>19</v>
      </c>
      <c r="F118" s="28" t="s">
        <v>477</v>
      </c>
      <c r="G118" s="28" t="s">
        <v>478</v>
      </c>
      <c r="H118" s="28" t="s">
        <v>28</v>
      </c>
      <c r="I118" s="28" t="s">
        <v>479</v>
      </c>
      <c r="J118" s="28" t="s">
        <v>480</v>
      </c>
      <c r="K118" s="28" t="s">
        <v>481</v>
      </c>
      <c r="L118" s="35" t="s">
        <v>482</v>
      </c>
    </row>
    <row r="119" s="4" customFormat="1" ht="40" customHeight="1" spans="1:12">
      <c r="A119" s="29" t="s">
        <v>483</v>
      </c>
      <c r="B119" s="29" t="s">
        <v>40</v>
      </c>
      <c r="C119" s="23" t="s">
        <v>19</v>
      </c>
      <c r="D119" s="10" t="s">
        <v>24</v>
      </c>
      <c r="E119" s="10" t="s">
        <v>149</v>
      </c>
      <c r="F119" s="24" t="s">
        <v>484</v>
      </c>
      <c r="G119" s="24" t="s">
        <v>485</v>
      </c>
      <c r="H119" s="24" t="s">
        <v>19</v>
      </c>
      <c r="I119" s="24" t="s">
        <v>486</v>
      </c>
      <c r="J119" s="24" t="s">
        <v>487</v>
      </c>
      <c r="K119" s="24" t="s">
        <v>19</v>
      </c>
      <c r="L119" s="34" t="s">
        <v>488</v>
      </c>
    </row>
    <row r="120" s="2" customFormat="1" ht="40" customHeight="1" spans="1:12">
      <c r="A120" s="25" t="s">
        <v>489</v>
      </c>
      <c r="B120" s="26" t="s">
        <v>74</v>
      </c>
      <c r="C120" s="27" t="s">
        <v>75</v>
      </c>
      <c r="D120" s="26" t="s">
        <v>24</v>
      </c>
      <c r="E120" s="26" t="s">
        <v>25</v>
      </c>
      <c r="F120" s="28" t="s">
        <v>490</v>
      </c>
      <c r="G120" s="28" t="s">
        <v>491</v>
      </c>
      <c r="H120" s="28" t="s">
        <v>28</v>
      </c>
      <c r="I120" s="28" t="s">
        <v>372</v>
      </c>
      <c r="J120" s="28" t="s">
        <v>492</v>
      </c>
      <c r="K120" s="28" t="s">
        <v>493</v>
      </c>
      <c r="L120" s="35" t="s">
        <v>494</v>
      </c>
    </row>
    <row r="121" s="6" customFormat="1" ht="40" customHeight="1" spans="1:12">
      <c r="A121" s="37" t="s">
        <v>495</v>
      </c>
      <c r="B121" s="38" t="s">
        <v>123</v>
      </c>
      <c r="C121" s="39" t="s">
        <v>64</v>
      </c>
      <c r="D121" s="38" t="s">
        <v>24</v>
      </c>
      <c r="E121" s="40" t="s">
        <v>149</v>
      </c>
      <c r="F121" s="41" t="s">
        <v>496</v>
      </c>
      <c r="G121" s="41" t="s">
        <v>497</v>
      </c>
      <c r="H121" s="41" t="s">
        <v>19</v>
      </c>
      <c r="I121" s="41" t="s">
        <v>498</v>
      </c>
      <c r="J121" s="41" t="s">
        <v>499</v>
      </c>
      <c r="K121" s="41" t="s">
        <v>500</v>
      </c>
      <c r="L121" s="42" t="s">
        <v>501</v>
      </c>
    </row>
    <row r="122" s="2" customFormat="1" ht="40" customHeight="1" spans="1:12">
      <c r="A122" s="11" t="s">
        <v>502</v>
      </c>
      <c r="B122" s="11" t="s">
        <v>19</v>
      </c>
      <c r="C122" s="12" t="s">
        <v>20</v>
      </c>
      <c r="D122" s="13" t="s">
        <v>19</v>
      </c>
      <c r="E122" s="13" t="s">
        <v>19</v>
      </c>
      <c r="F122" s="13" t="s">
        <v>19</v>
      </c>
      <c r="G122" s="13" t="s">
        <v>19</v>
      </c>
      <c r="H122" s="13" t="s">
        <v>19</v>
      </c>
      <c r="I122" s="13" t="s">
        <v>19</v>
      </c>
      <c r="J122" s="13" t="s">
        <v>19</v>
      </c>
      <c r="K122" s="13" t="s">
        <v>19</v>
      </c>
      <c r="L122" s="13" t="s">
        <v>19</v>
      </c>
    </row>
    <row r="123" s="2" customFormat="1" ht="40" customHeight="1" spans="1:12">
      <c r="A123" s="11" t="s">
        <v>503</v>
      </c>
      <c r="B123" s="11" t="s">
        <v>19</v>
      </c>
      <c r="C123" s="12" t="s">
        <v>20</v>
      </c>
      <c r="D123" s="13" t="s">
        <v>19</v>
      </c>
      <c r="E123" s="13" t="s">
        <v>19</v>
      </c>
      <c r="F123" s="13" t="s">
        <v>19</v>
      </c>
      <c r="G123" s="13" t="s">
        <v>19</v>
      </c>
      <c r="H123" s="13" t="s">
        <v>19</v>
      </c>
      <c r="I123" s="13" t="s">
        <v>19</v>
      </c>
      <c r="J123" s="13" t="s">
        <v>19</v>
      </c>
      <c r="K123" s="13" t="s">
        <v>19</v>
      </c>
      <c r="L123" s="13" t="s">
        <v>19</v>
      </c>
    </row>
    <row r="124" s="2" customFormat="1" ht="40" customHeight="1" spans="1:12">
      <c r="A124" s="11" t="s">
        <v>504</v>
      </c>
      <c r="B124" s="11" t="s">
        <v>19</v>
      </c>
      <c r="C124" s="12" t="s">
        <v>20</v>
      </c>
      <c r="D124" s="13" t="s">
        <v>19</v>
      </c>
      <c r="E124" s="13" t="s">
        <v>19</v>
      </c>
      <c r="F124" s="13" t="s">
        <v>19</v>
      </c>
      <c r="G124" s="13" t="s">
        <v>19</v>
      </c>
      <c r="H124" s="13" t="s">
        <v>19</v>
      </c>
      <c r="I124" s="13" t="s">
        <v>19</v>
      </c>
      <c r="J124" s="13" t="s">
        <v>19</v>
      </c>
      <c r="K124" s="13" t="s">
        <v>19</v>
      </c>
      <c r="L124" s="13" t="s">
        <v>19</v>
      </c>
    </row>
    <row r="125" s="2" customFormat="1" ht="40" customHeight="1" spans="1:12">
      <c r="A125" s="11" t="s">
        <v>505</v>
      </c>
      <c r="B125" s="11" t="s">
        <v>19</v>
      </c>
      <c r="C125" s="12" t="s">
        <v>20</v>
      </c>
      <c r="D125" s="13" t="s">
        <v>19</v>
      </c>
      <c r="E125" s="13" t="s">
        <v>19</v>
      </c>
      <c r="F125" s="13" t="s">
        <v>19</v>
      </c>
      <c r="G125" s="13" t="s">
        <v>19</v>
      </c>
      <c r="H125" s="13" t="s">
        <v>19</v>
      </c>
      <c r="I125" s="13" t="s">
        <v>19</v>
      </c>
      <c r="J125" s="13" t="s">
        <v>19</v>
      </c>
      <c r="K125" s="13" t="s">
        <v>19</v>
      </c>
      <c r="L125" s="13" t="s">
        <v>19</v>
      </c>
    </row>
    <row r="126" s="2" customFormat="1" ht="40" customHeight="1" spans="1:12">
      <c r="A126" s="11" t="s">
        <v>506</v>
      </c>
      <c r="B126" s="11" t="s">
        <v>19</v>
      </c>
      <c r="C126" s="12" t="s">
        <v>20</v>
      </c>
      <c r="D126" s="13" t="s">
        <v>19</v>
      </c>
      <c r="E126" s="13" t="s">
        <v>19</v>
      </c>
      <c r="F126" s="13" t="s">
        <v>19</v>
      </c>
      <c r="G126" s="13" t="s">
        <v>19</v>
      </c>
      <c r="H126" s="13" t="s">
        <v>19</v>
      </c>
      <c r="I126" s="13" t="s">
        <v>19</v>
      </c>
      <c r="J126" s="13" t="s">
        <v>19</v>
      </c>
      <c r="K126" s="13" t="s">
        <v>19</v>
      </c>
      <c r="L126" s="13" t="s">
        <v>19</v>
      </c>
    </row>
    <row r="127" s="4" customFormat="1" ht="40" customHeight="1" spans="1:12">
      <c r="A127" s="25" t="s">
        <v>507</v>
      </c>
      <c r="B127" s="25" t="s">
        <v>22</v>
      </c>
      <c r="C127" s="27" t="s">
        <v>41</v>
      </c>
      <c r="D127" s="26" t="s">
        <v>24</v>
      </c>
      <c r="E127" s="26" t="s">
        <v>25</v>
      </c>
      <c r="F127" s="28" t="s">
        <v>508</v>
      </c>
      <c r="G127" s="28" t="s">
        <v>170</v>
      </c>
      <c r="H127" s="28" t="s">
        <v>28</v>
      </c>
      <c r="I127" s="28" t="s">
        <v>509</v>
      </c>
      <c r="J127" s="28" t="s">
        <v>510</v>
      </c>
      <c r="K127" s="28" t="s">
        <v>511</v>
      </c>
      <c r="L127" s="35" t="s">
        <v>19</v>
      </c>
    </row>
    <row r="128" s="2" customFormat="1" ht="40" customHeight="1" spans="1:12">
      <c r="A128" s="11" t="s">
        <v>512</v>
      </c>
      <c r="B128" s="11" t="s">
        <v>19</v>
      </c>
      <c r="C128" s="12" t="s">
        <v>20</v>
      </c>
      <c r="D128" s="13" t="s">
        <v>19</v>
      </c>
      <c r="E128" s="13" t="s">
        <v>19</v>
      </c>
      <c r="F128" s="13" t="s">
        <v>19</v>
      </c>
      <c r="G128" s="13" t="s">
        <v>19</v>
      </c>
      <c r="H128" s="13" t="s">
        <v>19</v>
      </c>
      <c r="I128" s="13" t="s">
        <v>19</v>
      </c>
      <c r="J128" s="13" t="s">
        <v>19</v>
      </c>
      <c r="K128" s="13" t="s">
        <v>19</v>
      </c>
      <c r="L128" s="13" t="s">
        <v>19</v>
      </c>
    </row>
    <row r="129" s="2" customFormat="1" ht="40" customHeight="1" spans="1:12">
      <c r="A129" s="29" t="s">
        <v>513</v>
      </c>
      <c r="B129" s="29" t="s">
        <v>40</v>
      </c>
      <c r="C129" s="23" t="s">
        <v>19</v>
      </c>
      <c r="D129" s="10" t="s">
        <v>24</v>
      </c>
      <c r="E129" s="10" t="s">
        <v>19</v>
      </c>
      <c r="F129" s="24" t="s">
        <v>514</v>
      </c>
      <c r="G129" s="24" t="s">
        <v>515</v>
      </c>
      <c r="H129" s="24" t="s">
        <v>19</v>
      </c>
      <c r="I129" s="24" t="s">
        <v>516</v>
      </c>
      <c r="J129" s="24" t="s">
        <v>517</v>
      </c>
      <c r="K129" s="24" t="s">
        <v>518</v>
      </c>
      <c r="L129" s="34" t="s">
        <v>519</v>
      </c>
    </row>
    <row r="130" s="2" customFormat="1" ht="40" customHeight="1" spans="1:12">
      <c r="A130" s="11" t="s">
        <v>520</v>
      </c>
      <c r="B130" s="11" t="s">
        <v>19</v>
      </c>
      <c r="C130" s="12" t="s">
        <v>20</v>
      </c>
      <c r="D130" s="13" t="s">
        <v>19</v>
      </c>
      <c r="E130" s="13" t="s">
        <v>19</v>
      </c>
      <c r="F130" s="13" t="s">
        <v>19</v>
      </c>
      <c r="G130" s="13" t="s">
        <v>19</v>
      </c>
      <c r="H130" s="13" t="s">
        <v>19</v>
      </c>
      <c r="I130" s="13" t="s">
        <v>19</v>
      </c>
      <c r="J130" s="13" t="s">
        <v>19</v>
      </c>
      <c r="K130" s="13" t="s">
        <v>19</v>
      </c>
      <c r="L130" s="13" t="s">
        <v>19</v>
      </c>
    </row>
    <row r="131" s="2" customFormat="1" ht="40" customHeight="1" spans="1:12">
      <c r="A131" s="29" t="s">
        <v>521</v>
      </c>
      <c r="B131" s="29" t="s">
        <v>19</v>
      </c>
      <c r="C131" s="23" t="s">
        <v>522</v>
      </c>
      <c r="D131" s="10" t="s">
        <v>19</v>
      </c>
      <c r="E131" s="10" t="s">
        <v>19</v>
      </c>
      <c r="F131" s="24" t="s">
        <v>19</v>
      </c>
      <c r="G131" s="24" t="s">
        <v>19</v>
      </c>
      <c r="H131" s="24" t="s">
        <v>19</v>
      </c>
      <c r="I131" s="24" t="s">
        <v>19</v>
      </c>
      <c r="J131" s="24" t="s">
        <v>19</v>
      </c>
      <c r="K131" s="24" t="s">
        <v>19</v>
      </c>
      <c r="L131" s="34" t="s">
        <v>19</v>
      </c>
    </row>
    <row r="132" s="2" customFormat="1" ht="40" customHeight="1" spans="1:12">
      <c r="A132" s="11" t="s">
        <v>523</v>
      </c>
      <c r="B132" s="11" t="s">
        <v>19</v>
      </c>
      <c r="C132" s="12" t="s">
        <v>20</v>
      </c>
      <c r="D132" s="13" t="s">
        <v>19</v>
      </c>
      <c r="E132" s="13" t="s">
        <v>19</v>
      </c>
      <c r="F132" s="13" t="s">
        <v>19</v>
      </c>
      <c r="G132" s="13" t="s">
        <v>19</v>
      </c>
      <c r="H132" s="13" t="s">
        <v>19</v>
      </c>
      <c r="I132" s="13" t="s">
        <v>19</v>
      </c>
      <c r="J132" s="13" t="s">
        <v>19</v>
      </c>
      <c r="K132" s="13" t="s">
        <v>19</v>
      </c>
      <c r="L132" s="13" t="s">
        <v>19</v>
      </c>
    </row>
    <row r="133" s="4" customFormat="1" ht="40" customHeight="1" spans="1:12">
      <c r="A133" s="25" t="s">
        <v>524</v>
      </c>
      <c r="B133" s="26" t="s">
        <v>74</v>
      </c>
      <c r="C133" s="27" t="s">
        <v>41</v>
      </c>
      <c r="D133" s="26" t="s">
        <v>24</v>
      </c>
      <c r="E133" s="26" t="s">
        <v>525</v>
      </c>
      <c r="F133" s="28" t="s">
        <v>526</v>
      </c>
      <c r="G133" s="28" t="s">
        <v>170</v>
      </c>
      <c r="H133" s="28" t="s">
        <v>527</v>
      </c>
      <c r="I133" s="28" t="s">
        <v>372</v>
      </c>
      <c r="J133" s="28" t="s">
        <v>528</v>
      </c>
      <c r="K133" s="28" t="s">
        <v>529</v>
      </c>
      <c r="L133" s="35" t="s">
        <v>530</v>
      </c>
    </row>
    <row r="134" s="2" customFormat="1" ht="40" customHeight="1" spans="1:12">
      <c r="A134" s="29" t="s">
        <v>531</v>
      </c>
      <c r="B134" s="10" t="s">
        <v>74</v>
      </c>
      <c r="C134" s="23" t="s">
        <v>41</v>
      </c>
      <c r="D134" s="10" t="s">
        <v>24</v>
      </c>
      <c r="E134" s="10" t="s">
        <v>532</v>
      </c>
      <c r="F134" s="24" t="s">
        <v>533</v>
      </c>
      <c r="G134" s="24" t="s">
        <v>534</v>
      </c>
      <c r="H134" s="24" t="s">
        <v>28</v>
      </c>
      <c r="I134" s="24" t="s">
        <v>535</v>
      </c>
      <c r="J134" s="24" t="s">
        <v>536</v>
      </c>
      <c r="K134" s="24" t="s">
        <v>537</v>
      </c>
      <c r="L134" s="34" t="s">
        <v>538</v>
      </c>
    </row>
    <row r="135" s="5" customFormat="1" ht="40" customHeight="1" spans="1:12">
      <c r="A135" s="19" t="s">
        <v>539</v>
      </c>
      <c r="B135" s="19" t="s">
        <v>22</v>
      </c>
      <c r="C135" s="20" t="s">
        <v>41</v>
      </c>
      <c r="D135" s="21" t="s">
        <v>24</v>
      </c>
      <c r="E135" s="36" t="s">
        <v>83</v>
      </c>
      <c r="F135" s="22" t="s">
        <v>84</v>
      </c>
      <c r="G135" s="22" t="s">
        <v>540</v>
      </c>
      <c r="H135" s="22" t="s">
        <v>28</v>
      </c>
      <c r="I135" s="22" t="s">
        <v>541</v>
      </c>
      <c r="J135" s="22" t="s">
        <v>542</v>
      </c>
      <c r="K135" s="22" t="s">
        <v>543</v>
      </c>
      <c r="L135" s="33" t="s">
        <v>544</v>
      </c>
    </row>
    <row r="136" s="2" customFormat="1" ht="40" customHeight="1" spans="1:12">
      <c r="A136" s="25" t="s">
        <v>545</v>
      </c>
      <c r="B136" s="29" t="s">
        <v>22</v>
      </c>
      <c r="C136" s="27" t="s">
        <v>41</v>
      </c>
      <c r="D136" s="26" t="s">
        <v>50</v>
      </c>
      <c r="E136" s="26" t="s">
        <v>19</v>
      </c>
      <c r="F136" s="28" t="s">
        <v>19</v>
      </c>
      <c r="G136" s="28" t="s">
        <v>546</v>
      </c>
      <c r="H136" s="28" t="s">
        <v>19</v>
      </c>
      <c r="I136" s="28" t="s">
        <v>19</v>
      </c>
      <c r="J136" s="28" t="s">
        <v>19</v>
      </c>
      <c r="K136" s="28" t="s">
        <v>19</v>
      </c>
      <c r="L136" s="35" t="s">
        <v>19</v>
      </c>
    </row>
    <row r="137" s="2" customFormat="1" ht="40" customHeight="1" spans="1:12">
      <c r="A137" s="11" t="s">
        <v>547</v>
      </c>
      <c r="B137" s="11" t="s">
        <v>19</v>
      </c>
      <c r="C137" s="12" t="s">
        <v>20</v>
      </c>
      <c r="D137" s="13" t="s">
        <v>19</v>
      </c>
      <c r="E137" s="13" t="s">
        <v>19</v>
      </c>
      <c r="F137" s="13" t="s">
        <v>19</v>
      </c>
      <c r="G137" s="13" t="s">
        <v>19</v>
      </c>
      <c r="H137" s="13" t="s">
        <v>19</v>
      </c>
      <c r="I137" s="13" t="s">
        <v>19</v>
      </c>
      <c r="J137" s="13" t="s">
        <v>19</v>
      </c>
      <c r="K137" s="13" t="s">
        <v>19</v>
      </c>
      <c r="L137" s="13" t="s">
        <v>19</v>
      </c>
    </row>
    <row r="138" s="2" customFormat="1" ht="40" customHeight="1" spans="1:12">
      <c r="A138" s="29" t="s">
        <v>548</v>
      </c>
      <c r="B138" s="29" t="s">
        <v>40</v>
      </c>
      <c r="C138" s="23" t="s">
        <v>41</v>
      </c>
      <c r="D138" s="10" t="s">
        <v>50</v>
      </c>
      <c r="E138" s="10" t="s">
        <v>549</v>
      </c>
      <c r="F138" s="24" t="s">
        <v>19</v>
      </c>
      <c r="G138" s="24" t="s">
        <v>550</v>
      </c>
      <c r="H138" s="24" t="s">
        <v>19</v>
      </c>
      <c r="I138" s="24" t="s">
        <v>19</v>
      </c>
      <c r="J138" s="24" t="s">
        <v>551</v>
      </c>
      <c r="K138" s="24" t="s">
        <v>552</v>
      </c>
      <c r="L138" s="34" t="s">
        <v>553</v>
      </c>
    </row>
    <row r="139" s="5" customFormat="1" ht="40" customHeight="1" spans="1:12">
      <c r="A139" s="19" t="s">
        <v>554</v>
      </c>
      <c r="B139" s="19" t="s">
        <v>22</v>
      </c>
      <c r="C139" s="20" t="s">
        <v>41</v>
      </c>
      <c r="D139" s="21" t="s">
        <v>19</v>
      </c>
      <c r="E139" s="21" t="s">
        <v>19</v>
      </c>
      <c r="F139" s="22" t="s">
        <v>19</v>
      </c>
      <c r="G139" s="22" t="s">
        <v>555</v>
      </c>
      <c r="H139" s="22" t="s">
        <v>19</v>
      </c>
      <c r="I139" s="22" t="s">
        <v>19</v>
      </c>
      <c r="J139" s="22" t="s">
        <v>19</v>
      </c>
      <c r="K139" s="22" t="s">
        <v>19</v>
      </c>
      <c r="L139" s="33" t="s">
        <v>556</v>
      </c>
    </row>
    <row r="140" s="2" customFormat="1" ht="40" customHeight="1" spans="1:12">
      <c r="A140" s="11" t="s">
        <v>557</v>
      </c>
      <c r="B140" s="11" t="s">
        <v>19</v>
      </c>
      <c r="C140" s="12" t="s">
        <v>20</v>
      </c>
      <c r="D140" s="13" t="s">
        <v>19</v>
      </c>
      <c r="E140" s="13" t="s">
        <v>19</v>
      </c>
      <c r="F140" s="13" t="s">
        <v>19</v>
      </c>
      <c r="G140" s="13" t="s">
        <v>19</v>
      </c>
      <c r="H140" s="13" t="s">
        <v>19</v>
      </c>
      <c r="I140" s="13" t="s">
        <v>19</v>
      </c>
      <c r="J140" s="13" t="s">
        <v>19</v>
      </c>
      <c r="K140" s="13" t="s">
        <v>19</v>
      </c>
      <c r="L140" s="13" t="s">
        <v>19</v>
      </c>
    </row>
    <row r="141" s="2" customFormat="1" ht="40" customHeight="1" spans="1:12">
      <c r="A141" s="29" t="s">
        <v>558</v>
      </c>
      <c r="B141" s="29" t="s">
        <v>22</v>
      </c>
      <c r="C141" s="23" t="s">
        <v>41</v>
      </c>
      <c r="D141" s="10" t="s">
        <v>24</v>
      </c>
      <c r="E141" s="10" t="s">
        <v>19</v>
      </c>
      <c r="F141" s="24" t="s">
        <v>84</v>
      </c>
      <c r="G141" s="24" t="s">
        <v>540</v>
      </c>
      <c r="H141" s="24" t="s">
        <v>559</v>
      </c>
      <c r="I141" s="24" t="s">
        <v>560</v>
      </c>
      <c r="J141" s="24" t="s">
        <v>561</v>
      </c>
      <c r="K141" s="24" t="s">
        <v>19</v>
      </c>
      <c r="L141" s="34" t="s">
        <v>562</v>
      </c>
    </row>
    <row r="142" s="2" customFormat="1" ht="40" customHeight="1" spans="1:12">
      <c r="A142" s="25" t="s">
        <v>563</v>
      </c>
      <c r="B142" s="25" t="s">
        <v>22</v>
      </c>
      <c r="C142" s="27" t="s">
        <v>41</v>
      </c>
      <c r="D142" s="26" t="s">
        <v>24</v>
      </c>
      <c r="E142" s="26" t="s">
        <v>202</v>
      </c>
      <c r="F142" s="28" t="s">
        <v>564</v>
      </c>
      <c r="G142" s="28" t="s">
        <v>565</v>
      </c>
      <c r="H142" s="28" t="s">
        <v>566</v>
      </c>
      <c r="I142" s="28" t="s">
        <v>567</v>
      </c>
      <c r="J142" s="28" t="s">
        <v>568</v>
      </c>
      <c r="K142" s="28" t="s">
        <v>569</v>
      </c>
      <c r="L142" s="35" t="s">
        <v>570</v>
      </c>
    </row>
    <row r="143" s="2" customFormat="1" ht="40" customHeight="1" spans="1:12">
      <c r="A143" s="11" t="s">
        <v>571</v>
      </c>
      <c r="B143" s="11" t="s">
        <v>19</v>
      </c>
      <c r="C143" s="12" t="s">
        <v>572</v>
      </c>
      <c r="D143" s="13" t="s">
        <v>19</v>
      </c>
      <c r="E143" s="13" t="s">
        <v>19</v>
      </c>
      <c r="F143" s="13" t="s">
        <v>19</v>
      </c>
      <c r="G143" s="13" t="s">
        <v>19</v>
      </c>
      <c r="H143" s="13" t="s">
        <v>19</v>
      </c>
      <c r="I143" s="13" t="s">
        <v>19</v>
      </c>
      <c r="J143" s="13" t="s">
        <v>19</v>
      </c>
      <c r="K143" s="13" t="s">
        <v>19</v>
      </c>
      <c r="L143" s="13" t="s">
        <v>19</v>
      </c>
    </row>
    <row r="144" s="2" customFormat="1" ht="40" customHeight="1" spans="1:12">
      <c r="A144" s="11" t="s">
        <v>573</v>
      </c>
      <c r="B144" s="11" t="s">
        <v>19</v>
      </c>
      <c r="C144" s="12" t="s">
        <v>20</v>
      </c>
      <c r="D144" s="13" t="s">
        <v>19</v>
      </c>
      <c r="E144" s="13" t="s">
        <v>19</v>
      </c>
      <c r="F144" s="13" t="s">
        <v>19</v>
      </c>
      <c r="G144" s="13" t="s">
        <v>19</v>
      </c>
      <c r="H144" s="13" t="s">
        <v>19</v>
      </c>
      <c r="I144" s="13" t="s">
        <v>19</v>
      </c>
      <c r="J144" s="13" t="s">
        <v>19</v>
      </c>
      <c r="K144" s="13" t="s">
        <v>19</v>
      </c>
      <c r="L144" s="13" t="s">
        <v>19</v>
      </c>
    </row>
    <row r="145" s="2" customFormat="1" ht="40" customHeight="1" spans="1:12">
      <c r="A145" s="11" t="s">
        <v>574</v>
      </c>
      <c r="B145" s="11" t="s">
        <v>19</v>
      </c>
      <c r="C145" s="12" t="s">
        <v>20</v>
      </c>
      <c r="D145" s="13" t="s">
        <v>19</v>
      </c>
      <c r="E145" s="13" t="s">
        <v>19</v>
      </c>
      <c r="F145" s="13" t="s">
        <v>19</v>
      </c>
      <c r="G145" s="13" t="s">
        <v>19</v>
      </c>
      <c r="H145" s="13" t="s">
        <v>19</v>
      </c>
      <c r="I145" s="13" t="s">
        <v>19</v>
      </c>
      <c r="J145" s="13" t="s">
        <v>19</v>
      </c>
      <c r="K145" s="13" t="s">
        <v>19</v>
      </c>
      <c r="L145" s="13" t="s">
        <v>19</v>
      </c>
    </row>
    <row r="146" s="2" customFormat="1" ht="40" customHeight="1" spans="1:12">
      <c r="A146" s="11" t="s">
        <v>575</v>
      </c>
      <c r="B146" s="11" t="s">
        <v>19</v>
      </c>
      <c r="C146" s="12" t="s">
        <v>20</v>
      </c>
      <c r="D146" s="13" t="s">
        <v>19</v>
      </c>
      <c r="E146" s="13" t="s">
        <v>19</v>
      </c>
      <c r="F146" s="13" t="s">
        <v>19</v>
      </c>
      <c r="G146" s="13" t="s">
        <v>19</v>
      </c>
      <c r="H146" s="13" t="s">
        <v>19</v>
      </c>
      <c r="I146" s="13" t="s">
        <v>19</v>
      </c>
      <c r="J146" s="13" t="s">
        <v>19</v>
      </c>
      <c r="K146" s="13" t="s">
        <v>19</v>
      </c>
      <c r="L146" s="13" t="s">
        <v>19</v>
      </c>
    </row>
    <row r="147" s="2" customFormat="1" ht="40" customHeight="1" spans="1:12">
      <c r="A147" s="29" t="s">
        <v>576</v>
      </c>
      <c r="B147" s="29" t="s">
        <v>22</v>
      </c>
      <c r="C147" s="23" t="s">
        <v>41</v>
      </c>
      <c r="D147" s="10" t="s">
        <v>24</v>
      </c>
      <c r="E147" s="10" t="s">
        <v>393</v>
      </c>
      <c r="F147" s="24" t="s">
        <v>84</v>
      </c>
      <c r="G147" s="24" t="s">
        <v>577</v>
      </c>
      <c r="H147" s="24" t="s">
        <v>28</v>
      </c>
      <c r="I147" s="24" t="s">
        <v>578</v>
      </c>
      <c r="J147" s="24" t="s">
        <v>579</v>
      </c>
      <c r="K147" s="24" t="s">
        <v>19</v>
      </c>
      <c r="L147" s="34" t="s">
        <v>580</v>
      </c>
    </row>
    <row r="148" s="2" customFormat="1" ht="40" customHeight="1" spans="1:12">
      <c r="A148" s="29" t="s">
        <v>581</v>
      </c>
      <c r="B148" s="29" t="s">
        <v>19</v>
      </c>
      <c r="C148" s="23" t="s">
        <v>19</v>
      </c>
      <c r="D148" s="10" t="s">
        <v>50</v>
      </c>
      <c r="E148" s="10" t="s">
        <v>19</v>
      </c>
      <c r="F148" s="24" t="s">
        <v>19</v>
      </c>
      <c r="G148" s="24" t="s">
        <v>582</v>
      </c>
      <c r="H148" s="24" t="s">
        <v>19</v>
      </c>
      <c r="I148" s="24" t="s">
        <v>19</v>
      </c>
      <c r="J148" s="24" t="s">
        <v>19</v>
      </c>
      <c r="K148" s="24" t="s">
        <v>19</v>
      </c>
      <c r="L148" s="34" t="s">
        <v>19</v>
      </c>
    </row>
    <row r="149" s="4" customFormat="1" ht="40" customHeight="1" spans="1:12">
      <c r="A149" s="29" t="s">
        <v>583</v>
      </c>
      <c r="B149" s="29" t="s">
        <v>19</v>
      </c>
      <c r="C149" s="23" t="s">
        <v>584</v>
      </c>
      <c r="D149" s="10" t="s">
        <v>19</v>
      </c>
      <c r="E149" s="10" t="s">
        <v>19</v>
      </c>
      <c r="F149" s="10" t="s">
        <v>19</v>
      </c>
      <c r="G149" s="24" t="s">
        <v>585</v>
      </c>
      <c r="H149" s="10" t="s">
        <v>19</v>
      </c>
      <c r="I149" s="10" t="s">
        <v>19</v>
      </c>
      <c r="J149" s="10" t="s">
        <v>19</v>
      </c>
      <c r="K149" s="10" t="s">
        <v>19</v>
      </c>
      <c r="L149" s="10" t="s">
        <v>19</v>
      </c>
    </row>
    <row r="150" s="2" customFormat="1" ht="40" customHeight="1" spans="1:12">
      <c r="A150" s="11" t="s">
        <v>586</v>
      </c>
      <c r="B150" s="11" t="s">
        <v>19</v>
      </c>
      <c r="C150" s="12" t="s">
        <v>107</v>
      </c>
      <c r="D150" s="13" t="s">
        <v>19</v>
      </c>
      <c r="E150" s="13" t="s">
        <v>19</v>
      </c>
      <c r="F150" s="13" t="s">
        <v>19</v>
      </c>
      <c r="G150" s="13" t="s">
        <v>19</v>
      </c>
      <c r="H150" s="13" t="s">
        <v>19</v>
      </c>
      <c r="I150" s="13" t="s">
        <v>19</v>
      </c>
      <c r="J150" s="13" t="s">
        <v>19</v>
      </c>
      <c r="K150" s="13" t="s">
        <v>19</v>
      </c>
      <c r="L150" s="13" t="s">
        <v>19</v>
      </c>
    </row>
    <row r="151" s="4" customFormat="1" ht="40" customHeight="1" spans="1:12">
      <c r="A151" s="29" t="s">
        <v>587</v>
      </c>
      <c r="B151" s="29" t="s">
        <v>167</v>
      </c>
      <c r="C151" s="23" t="s">
        <v>34</v>
      </c>
      <c r="D151" s="10" t="s">
        <v>588</v>
      </c>
      <c r="E151" s="10" t="s">
        <v>589</v>
      </c>
      <c r="F151" s="24" t="s">
        <v>590</v>
      </c>
      <c r="G151" s="24" t="s">
        <v>591</v>
      </c>
      <c r="H151" s="24" t="s">
        <v>592</v>
      </c>
      <c r="I151" s="24" t="s">
        <v>593</v>
      </c>
      <c r="J151" s="24" t="s">
        <v>594</v>
      </c>
      <c r="K151" s="24" t="s">
        <v>595</v>
      </c>
      <c r="L151" s="34" t="s">
        <v>596</v>
      </c>
    </row>
    <row r="152" s="2" customFormat="1" ht="40" customHeight="1" spans="1:12">
      <c r="A152" s="29" t="s">
        <v>597</v>
      </c>
      <c r="B152" s="10" t="s">
        <v>123</v>
      </c>
      <c r="C152" s="23" t="s">
        <v>75</v>
      </c>
      <c r="D152" s="10" t="s">
        <v>24</v>
      </c>
      <c r="E152" s="10" t="s">
        <v>256</v>
      </c>
      <c r="F152" s="24" t="s">
        <v>19</v>
      </c>
      <c r="G152" s="24" t="s">
        <v>598</v>
      </c>
      <c r="H152" s="24" t="s">
        <v>19</v>
      </c>
      <c r="I152" s="24" t="s">
        <v>599</v>
      </c>
      <c r="J152" s="24" t="s">
        <v>600</v>
      </c>
      <c r="K152" s="24" t="s">
        <v>601</v>
      </c>
      <c r="L152" s="34" t="s">
        <v>602</v>
      </c>
    </row>
    <row r="153" s="2" customFormat="1" ht="40" customHeight="1" spans="1:12">
      <c r="A153" s="29" t="s">
        <v>603</v>
      </c>
      <c r="B153" s="10" t="s">
        <v>123</v>
      </c>
      <c r="C153" s="23" t="s">
        <v>75</v>
      </c>
      <c r="D153" s="10" t="s">
        <v>24</v>
      </c>
      <c r="E153" s="10" t="s">
        <v>124</v>
      </c>
      <c r="F153" s="24" t="s">
        <v>604</v>
      </c>
      <c r="G153" s="24" t="s">
        <v>605</v>
      </c>
      <c r="H153" s="24" t="s">
        <v>606</v>
      </c>
      <c r="I153" s="24" t="s">
        <v>607</v>
      </c>
      <c r="J153" s="24" t="s">
        <v>608</v>
      </c>
      <c r="K153" s="24" t="s">
        <v>609</v>
      </c>
      <c r="L153" s="34" t="s">
        <v>610</v>
      </c>
    </row>
    <row r="154" s="2" customFormat="1" ht="40" customHeight="1" spans="1:12">
      <c r="A154" s="11" t="s">
        <v>611</v>
      </c>
      <c r="B154" s="11" t="s">
        <v>19</v>
      </c>
      <c r="C154" s="12" t="s">
        <v>20</v>
      </c>
      <c r="D154" s="13" t="s">
        <v>19</v>
      </c>
      <c r="E154" s="13" t="s">
        <v>19</v>
      </c>
      <c r="F154" s="13" t="s">
        <v>19</v>
      </c>
      <c r="G154" s="13" t="s">
        <v>19</v>
      </c>
      <c r="H154" s="13" t="s">
        <v>19</v>
      </c>
      <c r="I154" s="13" t="s">
        <v>19</v>
      </c>
      <c r="J154" s="13" t="s">
        <v>19</v>
      </c>
      <c r="K154" s="13" t="s">
        <v>19</v>
      </c>
      <c r="L154" s="13" t="s">
        <v>19</v>
      </c>
    </row>
    <row r="155" s="2" customFormat="1" ht="40" customHeight="1" spans="1:12">
      <c r="A155" s="29" t="s">
        <v>612</v>
      </c>
      <c r="B155" s="29" t="s">
        <v>167</v>
      </c>
      <c r="C155" s="23" t="s">
        <v>19</v>
      </c>
      <c r="D155" s="10" t="s">
        <v>50</v>
      </c>
      <c r="E155" s="10" t="s">
        <v>613</v>
      </c>
      <c r="F155" s="24" t="s">
        <v>614</v>
      </c>
      <c r="G155" s="24" t="s">
        <v>615</v>
      </c>
      <c r="H155" s="24" t="s">
        <v>616</v>
      </c>
      <c r="I155" s="24" t="s">
        <v>617</v>
      </c>
      <c r="J155" s="24" t="s">
        <v>618</v>
      </c>
      <c r="K155" s="24" t="s">
        <v>619</v>
      </c>
      <c r="L155" s="34" t="s">
        <v>620</v>
      </c>
    </row>
    <row r="156" s="2" customFormat="1" ht="40" customHeight="1" spans="1:12">
      <c r="A156" s="29" t="s">
        <v>621</v>
      </c>
      <c r="B156" s="10" t="s">
        <v>74</v>
      </c>
      <c r="C156" s="23" t="s">
        <v>584</v>
      </c>
      <c r="D156" s="10" t="s">
        <v>24</v>
      </c>
      <c r="E156" s="10" t="s">
        <v>622</v>
      </c>
      <c r="F156" s="24" t="s">
        <v>623</v>
      </c>
      <c r="G156" s="24" t="s">
        <v>624</v>
      </c>
      <c r="H156" s="24" t="s">
        <v>625</v>
      </c>
      <c r="I156" s="24" t="s">
        <v>626</v>
      </c>
      <c r="J156" s="24" t="s">
        <v>627</v>
      </c>
      <c r="K156" s="24" t="s">
        <v>628</v>
      </c>
      <c r="L156" s="34" t="s">
        <v>629</v>
      </c>
    </row>
    <row r="157" s="2" customFormat="1" ht="40" customHeight="1" spans="1:12">
      <c r="A157" s="29" t="s">
        <v>630</v>
      </c>
      <c r="B157" s="29" t="s">
        <v>22</v>
      </c>
      <c r="C157" s="23" t="s">
        <v>19</v>
      </c>
      <c r="D157" s="10" t="s">
        <v>24</v>
      </c>
      <c r="E157" s="10" t="s">
        <v>25</v>
      </c>
      <c r="F157" s="24" t="s">
        <v>631</v>
      </c>
      <c r="G157" s="31" t="s">
        <v>632</v>
      </c>
      <c r="H157" s="24" t="s">
        <v>633</v>
      </c>
      <c r="I157" s="24" t="s">
        <v>222</v>
      </c>
      <c r="J157" s="24" t="s">
        <v>634</v>
      </c>
      <c r="K157" s="24" t="s">
        <v>38</v>
      </c>
      <c r="L157" s="34" t="s">
        <v>635</v>
      </c>
    </row>
    <row r="158" s="2" customFormat="1" ht="40" customHeight="1" spans="1:12">
      <c r="A158" s="29" t="s">
        <v>636</v>
      </c>
      <c r="B158" s="29" t="s">
        <v>22</v>
      </c>
      <c r="C158" s="23" t="s">
        <v>41</v>
      </c>
      <c r="D158" s="10" t="s">
        <v>24</v>
      </c>
      <c r="E158" s="31" t="s">
        <v>219</v>
      </c>
      <c r="F158" s="24" t="s">
        <v>637</v>
      </c>
      <c r="G158" s="24" t="s">
        <v>638</v>
      </c>
      <c r="H158" s="24" t="s">
        <v>19</v>
      </c>
      <c r="I158" s="24" t="s">
        <v>639</v>
      </c>
      <c r="J158" s="24" t="s">
        <v>640</v>
      </c>
      <c r="K158" s="24" t="s">
        <v>641</v>
      </c>
      <c r="L158" s="34" t="s">
        <v>642</v>
      </c>
    </row>
    <row r="159" s="2" customFormat="1" ht="40" customHeight="1" spans="1:12">
      <c r="A159" s="11" t="s">
        <v>643</v>
      </c>
      <c r="B159" s="11" t="s">
        <v>19</v>
      </c>
      <c r="C159" s="12" t="s">
        <v>20</v>
      </c>
      <c r="D159" s="13" t="s">
        <v>19</v>
      </c>
      <c r="E159" s="13" t="s">
        <v>19</v>
      </c>
      <c r="F159" s="13" t="s">
        <v>19</v>
      </c>
      <c r="G159" s="13" t="s">
        <v>19</v>
      </c>
      <c r="H159" s="13" t="s">
        <v>19</v>
      </c>
      <c r="I159" s="13" t="s">
        <v>19</v>
      </c>
      <c r="J159" s="13" t="s">
        <v>19</v>
      </c>
      <c r="K159" s="13" t="s">
        <v>19</v>
      </c>
      <c r="L159" s="13" t="s">
        <v>19</v>
      </c>
    </row>
    <row r="160" ht="40" customHeight="1" spans="1:12">
      <c r="A160" s="29" t="s">
        <v>644</v>
      </c>
      <c r="B160" s="25" t="s">
        <v>22</v>
      </c>
      <c r="C160" s="23" t="s">
        <v>19</v>
      </c>
      <c r="D160" s="10" t="s">
        <v>24</v>
      </c>
      <c r="E160" s="10" t="s">
        <v>248</v>
      </c>
      <c r="F160" s="24" t="s">
        <v>238</v>
      </c>
      <c r="G160" s="24" t="s">
        <v>540</v>
      </c>
      <c r="H160" s="24" t="s">
        <v>28</v>
      </c>
      <c r="I160" s="24" t="s">
        <v>645</v>
      </c>
      <c r="J160" s="10" t="s">
        <v>19</v>
      </c>
      <c r="K160" s="10" t="s">
        <v>19</v>
      </c>
      <c r="L160" s="34" t="s">
        <v>646</v>
      </c>
    </row>
    <row r="161" ht="40" customHeight="1" spans="1:12">
      <c r="A161" s="25" t="s">
        <v>647</v>
      </c>
      <c r="B161" s="25" t="s">
        <v>22</v>
      </c>
      <c r="C161" s="27" t="s">
        <v>34</v>
      </c>
      <c r="D161" s="26" t="s">
        <v>24</v>
      </c>
      <c r="E161" s="26" t="s">
        <v>83</v>
      </c>
      <c r="F161" s="28" t="s">
        <v>648</v>
      </c>
      <c r="G161" s="28" t="s">
        <v>649</v>
      </c>
      <c r="H161" s="28" t="s">
        <v>650</v>
      </c>
      <c r="I161" s="28" t="s">
        <v>651</v>
      </c>
      <c r="J161" s="28" t="s">
        <v>652</v>
      </c>
      <c r="K161" s="28" t="s">
        <v>653</v>
      </c>
      <c r="L161" s="35" t="s">
        <v>654</v>
      </c>
    </row>
    <row r="162" s="2" customFormat="1" ht="40" customHeight="1" spans="1:12">
      <c r="A162" s="25" t="s">
        <v>655</v>
      </c>
      <c r="B162" s="25" t="s">
        <v>40</v>
      </c>
      <c r="C162" s="27" t="s">
        <v>41</v>
      </c>
      <c r="D162" s="26" t="s">
        <v>656</v>
      </c>
      <c r="E162" s="26" t="s">
        <v>657</v>
      </c>
      <c r="F162" s="28" t="s">
        <v>19</v>
      </c>
      <c r="G162" s="28" t="s">
        <v>658</v>
      </c>
      <c r="H162" s="28" t="s">
        <v>19</v>
      </c>
      <c r="I162" s="28" t="s">
        <v>19</v>
      </c>
      <c r="J162" s="28" t="s">
        <v>19</v>
      </c>
      <c r="K162" s="28" t="s">
        <v>659</v>
      </c>
      <c r="L162" s="35" t="s">
        <v>660</v>
      </c>
    </row>
    <row r="163" s="2" customFormat="1" ht="40" customHeight="1" spans="1:12">
      <c r="A163" s="25" t="s">
        <v>661</v>
      </c>
      <c r="B163" s="25" t="s">
        <v>40</v>
      </c>
      <c r="C163" s="27" t="s">
        <v>289</v>
      </c>
      <c r="D163" s="26" t="s">
        <v>24</v>
      </c>
      <c r="E163" s="26" t="s">
        <v>149</v>
      </c>
      <c r="F163" s="28" t="s">
        <v>662</v>
      </c>
      <c r="G163" s="28" t="s">
        <v>663</v>
      </c>
      <c r="H163" s="28" t="s">
        <v>664</v>
      </c>
      <c r="I163" s="28" t="s">
        <v>665</v>
      </c>
      <c r="J163" s="28" t="s">
        <v>666</v>
      </c>
      <c r="K163" s="28" t="s">
        <v>667</v>
      </c>
      <c r="L163" s="35" t="s">
        <v>668</v>
      </c>
    </row>
    <row r="164" s="4" customFormat="1" ht="40" customHeight="1" spans="1:12">
      <c r="A164" s="29" t="s">
        <v>669</v>
      </c>
      <c r="B164" s="10" t="s">
        <v>123</v>
      </c>
      <c r="C164" s="23" t="s">
        <v>75</v>
      </c>
      <c r="D164" s="10" t="s">
        <v>24</v>
      </c>
      <c r="E164" s="10" t="s">
        <v>256</v>
      </c>
      <c r="F164" s="24" t="s">
        <v>670</v>
      </c>
      <c r="G164" s="24" t="s">
        <v>671</v>
      </c>
      <c r="H164" s="24" t="s">
        <v>19</v>
      </c>
      <c r="I164" s="24" t="s">
        <v>672</v>
      </c>
      <c r="J164" s="24" t="s">
        <v>673</v>
      </c>
      <c r="K164" s="24" t="s">
        <v>674</v>
      </c>
      <c r="L164" s="34" t="s">
        <v>675</v>
      </c>
    </row>
    <row r="165" s="2" customFormat="1" ht="40" customHeight="1" spans="1:12">
      <c r="A165" s="29" t="s">
        <v>676</v>
      </c>
      <c r="B165" s="29" t="s">
        <v>40</v>
      </c>
      <c r="C165" s="23" t="s">
        <v>19</v>
      </c>
      <c r="D165" s="10" t="s">
        <v>24</v>
      </c>
      <c r="E165" s="10" t="s">
        <v>677</v>
      </c>
      <c r="F165" s="24" t="s">
        <v>678</v>
      </c>
      <c r="G165" s="24" t="s">
        <v>679</v>
      </c>
      <c r="H165" s="24" t="s">
        <v>680</v>
      </c>
      <c r="I165" s="24" t="s">
        <v>681</v>
      </c>
      <c r="J165" s="24" t="s">
        <v>682</v>
      </c>
      <c r="K165" s="24" t="s">
        <v>683</v>
      </c>
      <c r="L165" s="34" t="s">
        <v>684</v>
      </c>
    </row>
    <row r="166" s="2" customFormat="1" ht="40" customHeight="1" spans="1:12">
      <c r="A166" s="25" t="s">
        <v>685</v>
      </c>
      <c r="B166" s="25" t="s">
        <v>40</v>
      </c>
      <c r="C166" s="27" t="s">
        <v>686</v>
      </c>
      <c r="D166" s="26" t="s">
        <v>687</v>
      </c>
      <c r="E166" s="26" t="s">
        <v>248</v>
      </c>
      <c r="F166" s="28" t="s">
        <v>688</v>
      </c>
      <c r="G166" s="28" t="s">
        <v>689</v>
      </c>
      <c r="H166" s="28" t="s">
        <v>19</v>
      </c>
      <c r="I166" s="28" t="s">
        <v>690</v>
      </c>
      <c r="J166" s="28" t="s">
        <v>691</v>
      </c>
      <c r="K166" s="28" t="s">
        <v>692</v>
      </c>
      <c r="L166" s="35" t="s">
        <v>693</v>
      </c>
    </row>
    <row r="167" s="5" customFormat="1" ht="40" customHeight="1" spans="1:12">
      <c r="A167" s="19" t="s">
        <v>694</v>
      </c>
      <c r="B167" s="19" t="s">
        <v>40</v>
      </c>
      <c r="C167" s="20" t="s">
        <v>34</v>
      </c>
      <c r="D167" s="21" t="s">
        <v>24</v>
      </c>
      <c r="E167" s="21" t="s">
        <v>695</v>
      </c>
      <c r="F167" s="22" t="s">
        <v>696</v>
      </c>
      <c r="G167" s="22" t="s">
        <v>697</v>
      </c>
      <c r="H167" s="22" t="s">
        <v>698</v>
      </c>
      <c r="I167" s="22" t="s">
        <v>699</v>
      </c>
      <c r="J167" s="22" t="s">
        <v>700</v>
      </c>
      <c r="K167" s="22" t="s">
        <v>701</v>
      </c>
      <c r="L167" s="33" t="s">
        <v>702</v>
      </c>
    </row>
    <row r="168" s="2" customFormat="1" ht="40" customHeight="1" spans="1:12">
      <c r="A168" s="29" t="s">
        <v>703</v>
      </c>
      <c r="B168" s="29" t="s">
        <v>22</v>
      </c>
      <c r="C168" s="23" t="s">
        <v>41</v>
      </c>
      <c r="D168" s="10" t="s">
        <v>24</v>
      </c>
      <c r="E168" s="10" t="s">
        <v>248</v>
      </c>
      <c r="F168" s="24" t="s">
        <v>26</v>
      </c>
      <c r="G168" s="24" t="s">
        <v>170</v>
      </c>
      <c r="H168" s="24" t="s">
        <v>28</v>
      </c>
      <c r="I168" s="24" t="s">
        <v>704</v>
      </c>
      <c r="J168" s="24" t="s">
        <v>705</v>
      </c>
      <c r="K168" s="24" t="s">
        <v>706</v>
      </c>
      <c r="L168" s="34" t="s">
        <v>707</v>
      </c>
    </row>
    <row r="169" s="2" customFormat="1" ht="40" customHeight="1" spans="1:12">
      <c r="A169" s="11" t="s">
        <v>708</v>
      </c>
      <c r="B169" s="11" t="s">
        <v>19</v>
      </c>
      <c r="C169" s="12" t="s">
        <v>20</v>
      </c>
      <c r="D169" s="13" t="s">
        <v>19</v>
      </c>
      <c r="E169" s="13" t="s">
        <v>19</v>
      </c>
      <c r="F169" s="13" t="s">
        <v>19</v>
      </c>
      <c r="G169" s="13" t="s">
        <v>19</v>
      </c>
      <c r="H169" s="13" t="s">
        <v>19</v>
      </c>
      <c r="I169" s="13" t="s">
        <v>19</v>
      </c>
      <c r="J169" s="13" t="s">
        <v>19</v>
      </c>
      <c r="K169" s="13" t="s">
        <v>19</v>
      </c>
      <c r="L169" s="13" t="s">
        <v>19</v>
      </c>
    </row>
    <row r="170" s="2" customFormat="1" ht="40" customHeight="1" spans="1:12">
      <c r="A170" s="25" t="s">
        <v>709</v>
      </c>
      <c r="B170" s="25" t="s">
        <v>22</v>
      </c>
      <c r="C170" s="27" t="s">
        <v>19</v>
      </c>
      <c r="D170" s="26" t="s">
        <v>687</v>
      </c>
      <c r="E170" s="26" t="s">
        <v>25</v>
      </c>
      <c r="F170" s="28" t="s">
        <v>710</v>
      </c>
      <c r="G170" s="43" t="s">
        <v>170</v>
      </c>
      <c r="H170" s="28" t="s">
        <v>711</v>
      </c>
      <c r="I170" s="28" t="s">
        <v>712</v>
      </c>
      <c r="J170" s="28" t="s">
        <v>713</v>
      </c>
      <c r="K170" s="28" t="s">
        <v>714</v>
      </c>
      <c r="L170" s="35" t="s">
        <v>715</v>
      </c>
    </row>
    <row r="171" s="2" customFormat="1" ht="40" customHeight="1" spans="1:12">
      <c r="A171" s="11" t="s">
        <v>716</v>
      </c>
      <c r="B171" s="11" t="s">
        <v>19</v>
      </c>
      <c r="C171" s="12" t="s">
        <v>20</v>
      </c>
      <c r="D171" s="13" t="s">
        <v>19</v>
      </c>
      <c r="E171" s="13" t="s">
        <v>19</v>
      </c>
      <c r="F171" s="13" t="s">
        <v>19</v>
      </c>
      <c r="G171" s="13" t="s">
        <v>19</v>
      </c>
      <c r="H171" s="13" t="s">
        <v>19</v>
      </c>
      <c r="I171" s="13" t="s">
        <v>19</v>
      </c>
      <c r="J171" s="13" t="s">
        <v>19</v>
      </c>
      <c r="K171" s="13" t="s">
        <v>19</v>
      </c>
      <c r="L171" s="13" t="s">
        <v>19</v>
      </c>
    </row>
    <row r="172" s="2" customFormat="1" ht="40" customHeight="1" spans="1:12">
      <c r="A172" s="25" t="s">
        <v>717</v>
      </c>
      <c r="B172" s="25" t="s">
        <v>40</v>
      </c>
      <c r="C172" s="27" t="s">
        <v>41</v>
      </c>
      <c r="D172" s="26" t="s">
        <v>24</v>
      </c>
      <c r="E172" s="26" t="s">
        <v>718</v>
      </c>
      <c r="F172" s="28" t="s">
        <v>719</v>
      </c>
      <c r="G172" s="28" t="s">
        <v>720</v>
      </c>
      <c r="H172" s="28" t="s">
        <v>19</v>
      </c>
      <c r="I172" s="28" t="s">
        <v>721</v>
      </c>
      <c r="J172" s="28" t="s">
        <v>722</v>
      </c>
      <c r="K172" s="28" t="s">
        <v>723</v>
      </c>
      <c r="L172" s="35" t="s">
        <v>693</v>
      </c>
    </row>
  </sheetData>
  <autoFilter ref="A1:L172">
    <sortState ref="A1:L172">
      <sortCondition ref="A2"/>
    </sortState>
    <extLst/>
  </autoFilter>
  <conditionalFormatting sqref="A78">
    <cfRule type="duplicateValues" dxfId="0" priority="34"/>
  </conditionalFormatting>
  <conditionalFormatting sqref="A79">
    <cfRule type="duplicateValues" dxfId="0" priority="33"/>
  </conditionalFormatting>
  <conditionalFormatting sqref="A80">
    <cfRule type="duplicateValues" dxfId="0" priority="32"/>
  </conditionalFormatting>
  <conditionalFormatting sqref="A86">
    <cfRule type="duplicateValues" dxfId="0" priority="31"/>
  </conditionalFormatting>
  <conditionalFormatting sqref="A91">
    <cfRule type="duplicateValues" dxfId="0" priority="30"/>
  </conditionalFormatting>
  <conditionalFormatting sqref="A98">
    <cfRule type="duplicateValues" dxfId="0" priority="29"/>
  </conditionalFormatting>
  <conditionalFormatting sqref="A99">
    <cfRule type="duplicateValues" dxfId="0" priority="28"/>
  </conditionalFormatting>
  <conditionalFormatting sqref="A100">
    <cfRule type="duplicateValues" dxfId="0" priority="27"/>
  </conditionalFormatting>
  <conditionalFormatting sqref="A102">
    <cfRule type="duplicateValues" dxfId="0" priority="26"/>
  </conditionalFormatting>
  <conditionalFormatting sqref="A103">
    <cfRule type="duplicateValues" dxfId="0" priority="25"/>
  </conditionalFormatting>
  <conditionalFormatting sqref="A107">
    <cfRule type="duplicateValues" dxfId="0" priority="24"/>
  </conditionalFormatting>
  <conditionalFormatting sqref="A108">
    <cfRule type="duplicateValues" dxfId="0" priority="23"/>
  </conditionalFormatting>
  <conditionalFormatting sqref="A113">
    <cfRule type="duplicateValues" dxfId="0" priority="22"/>
  </conditionalFormatting>
  <conditionalFormatting sqref="A115">
    <cfRule type="duplicateValues" dxfId="0" priority="21"/>
  </conditionalFormatting>
  <conditionalFormatting sqref="A116">
    <cfRule type="duplicateValues" dxfId="0" priority="20"/>
  </conditionalFormatting>
  <conditionalFormatting sqref="A122">
    <cfRule type="duplicateValues" dxfId="0" priority="19"/>
  </conditionalFormatting>
  <conditionalFormatting sqref="A123">
    <cfRule type="duplicateValues" dxfId="0" priority="18"/>
  </conditionalFormatting>
  <conditionalFormatting sqref="A124">
    <cfRule type="duplicateValues" dxfId="0" priority="17"/>
  </conditionalFormatting>
  <conditionalFormatting sqref="A125">
    <cfRule type="duplicateValues" dxfId="0" priority="16"/>
  </conditionalFormatting>
  <conditionalFormatting sqref="A126">
    <cfRule type="duplicateValues" dxfId="0" priority="15"/>
  </conditionalFormatting>
  <conditionalFormatting sqref="A128">
    <cfRule type="duplicateValues" dxfId="0" priority="14"/>
  </conditionalFormatting>
  <conditionalFormatting sqref="A130">
    <cfRule type="duplicateValues" dxfId="0" priority="13"/>
  </conditionalFormatting>
  <conditionalFormatting sqref="A132">
    <cfRule type="duplicateValues" dxfId="0" priority="12"/>
  </conditionalFormatting>
  <conditionalFormatting sqref="A137">
    <cfRule type="duplicateValues" dxfId="0" priority="11"/>
  </conditionalFormatting>
  <conditionalFormatting sqref="A140">
    <cfRule type="duplicateValues" dxfId="0" priority="10"/>
  </conditionalFormatting>
  <conditionalFormatting sqref="A143">
    <cfRule type="duplicateValues" dxfId="0" priority="9"/>
  </conditionalFormatting>
  <conditionalFormatting sqref="A144">
    <cfRule type="duplicateValues" dxfId="0" priority="8"/>
  </conditionalFormatting>
  <conditionalFormatting sqref="A145">
    <cfRule type="duplicateValues" dxfId="0" priority="7"/>
  </conditionalFormatting>
  <conditionalFormatting sqref="A146">
    <cfRule type="duplicateValues" dxfId="0" priority="6"/>
  </conditionalFormatting>
  <conditionalFormatting sqref="A150">
    <cfRule type="duplicateValues" dxfId="0" priority="5"/>
  </conditionalFormatting>
  <conditionalFormatting sqref="A154">
    <cfRule type="duplicateValues" dxfId="0" priority="4"/>
  </conditionalFormatting>
  <conditionalFormatting sqref="A159">
    <cfRule type="duplicateValues" dxfId="0" priority="3"/>
  </conditionalFormatting>
  <conditionalFormatting sqref="A160">
    <cfRule type="duplicateValues" dxfId="0" priority="49"/>
  </conditionalFormatting>
  <conditionalFormatting sqref="A161">
    <cfRule type="duplicateValues" dxfId="0" priority="48"/>
  </conditionalFormatting>
  <conditionalFormatting sqref="A162">
    <cfRule type="duplicateValues" dxfId="0" priority="47"/>
  </conditionalFormatting>
  <conditionalFormatting sqref="A163">
    <cfRule type="duplicateValues" dxfId="0" priority="38"/>
  </conditionalFormatting>
  <conditionalFormatting sqref="A164">
    <cfRule type="duplicateValues" dxfId="0" priority="45"/>
  </conditionalFormatting>
  <conditionalFormatting sqref="A165">
    <cfRule type="duplicateValues" dxfId="0" priority="44"/>
  </conditionalFormatting>
  <conditionalFormatting sqref="A166">
    <cfRule type="duplicateValues" dxfId="0" priority="43"/>
  </conditionalFormatting>
  <conditionalFormatting sqref="A167">
    <cfRule type="duplicateValues" dxfId="0" priority="41"/>
  </conditionalFormatting>
  <conditionalFormatting sqref="A168">
    <cfRule type="duplicateValues" dxfId="0" priority="40"/>
  </conditionalFormatting>
  <conditionalFormatting sqref="A169">
    <cfRule type="duplicateValues" dxfId="0" priority="2"/>
  </conditionalFormatting>
  <conditionalFormatting sqref="A170">
    <cfRule type="duplicateValues" dxfId="0" priority="37"/>
  </conditionalFormatting>
  <conditionalFormatting sqref="A171">
    <cfRule type="duplicateValues" dxfId="0" priority="1"/>
  </conditionalFormatting>
  <conditionalFormatting sqref="A172">
    <cfRule type="duplicateValues" dxfId="0" priority="35"/>
  </conditionalFormatting>
  <conditionalFormatting sqref="A1:A77 A81:A85 A87:A90 A92:A97 A101 A104:A106 A109:A112 A114 A117:A121 A127 A129 A131 A133:A136 A138:A139 A141:A142 A147:A149 A151:A153 A155:A158 A173:A65536">
    <cfRule type="duplicateValues" dxfId="0" priority="51"/>
  </conditionalFormatting>
  <hyperlinks>
    <hyperlink ref="A87" location="黎巴嫩" display="黎巴嫩"/>
    <hyperlink ref="A148" location="乌干达" display="乌干达"/>
    <hyperlink ref="A129" location="沙特阿拉伯" display="沙特阿拉伯"/>
  </hyperlinks>
  <pageMargins left="0.75" right="0.75" top="1" bottom="1" header="0.51" footer="0.51"/>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Work</cp:lastModifiedBy>
  <dcterms:created xsi:type="dcterms:W3CDTF">2022-01-07T07:00:00Z</dcterms:created>
  <dcterms:modified xsi:type="dcterms:W3CDTF">2022-02-25T02:11:16Z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false</vt:bool>
  </property>
</Properties>
</file>